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. ครู\ภาษี\ภาษี 2567\ภาษีข้าราชการประจำปี 2567\"/>
    </mc:Choice>
  </mc:AlternateContent>
  <xr:revisionPtr revIDLastSave="0" documentId="13_ncr:1_{A782CEC9-7252-456A-9C34-7F120F2920FA}" xr6:coauthVersionLast="47" xr6:coauthVersionMax="47" xr10:uidLastSave="{00000000-0000-0000-0000-000000000000}"/>
  <workbookProtection workbookAlgorithmName="SHA-512" workbookHashValue="3oy5ypcdRdxiBZDeM0QrmEZbslp3eNdpX96qUeqsa3DHIbsGCATZW5DvnF8wlQDGIvAXUEY1ugSDYKie/5FeWg==" workbookSaltValue="FookglHbxg5kowJZjfRBsQ==" workbookSpinCount="100000" lockStructure="1"/>
  <bookViews>
    <workbookView xWindow="-120" yWindow="-120" windowWidth="29040" windowHeight="1572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ฐาน!$A$2:$U$1498</definedName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70" i="1" l="1"/>
  <c r="U1463" i="1"/>
  <c r="U1432" i="1"/>
  <c r="U1411" i="1"/>
  <c r="U1408" i="1"/>
  <c r="U1397" i="1"/>
  <c r="U1395" i="1"/>
  <c r="U1378" i="1"/>
  <c r="U1232" i="1"/>
  <c r="U1226" i="1"/>
  <c r="U1224" i="1"/>
  <c r="U1223" i="1"/>
  <c r="U1162" i="1"/>
  <c r="U1125" i="1"/>
  <c r="U1108" i="1"/>
  <c r="U1086" i="1"/>
  <c r="U1061" i="1"/>
  <c r="U1060" i="1"/>
  <c r="U1055" i="1"/>
  <c r="U1047" i="1"/>
  <c r="U1034" i="1"/>
  <c r="U1002" i="1"/>
  <c r="U989" i="1"/>
  <c r="U985" i="1"/>
  <c r="U919" i="1"/>
  <c r="U795" i="1"/>
  <c r="U734" i="1"/>
  <c r="U705" i="1"/>
  <c r="U673" i="1"/>
  <c r="U628" i="1"/>
  <c r="U588" i="1"/>
  <c r="U582" i="1"/>
  <c r="U576" i="1"/>
  <c r="U565" i="1"/>
  <c r="U557" i="1"/>
  <c r="U554" i="1"/>
  <c r="U537" i="1"/>
  <c r="U525" i="1"/>
  <c r="U516" i="1"/>
  <c r="U511" i="1"/>
  <c r="U495" i="1"/>
  <c r="U488" i="1"/>
  <c r="U448" i="1"/>
  <c r="U427" i="1"/>
  <c r="U403" i="1"/>
  <c r="U363" i="1"/>
  <c r="U337" i="1"/>
  <c r="U295" i="1"/>
  <c r="U289" i="1"/>
  <c r="U288" i="1"/>
  <c r="U277" i="1"/>
  <c r="U266" i="1"/>
  <c r="U262" i="1"/>
  <c r="U230" i="1"/>
  <c r="U208" i="1"/>
  <c r="U191" i="1"/>
  <c r="U190" i="1"/>
  <c r="U135" i="1"/>
  <c r="U124" i="1"/>
  <c r="U121" i="1"/>
  <c r="U92" i="1"/>
  <c r="U38" i="1"/>
  <c r="U22" i="1"/>
  <c r="U12" i="1"/>
  <c r="U11" i="1"/>
  <c r="U7" i="1"/>
  <c r="U1405" i="1"/>
  <c r="U1285" i="1"/>
  <c r="U869" i="1"/>
  <c r="U1049" i="1"/>
  <c r="U2" i="1" l="1"/>
  <c r="C14" i="2"/>
  <c r="D37" i="2"/>
  <c r="L26" i="2"/>
  <c r="J26" i="2"/>
  <c r="D19" i="2"/>
  <c r="L4" i="2" s="1"/>
  <c r="U1145" i="1" l="1"/>
  <c r="U967" i="1"/>
  <c r="U764" i="1"/>
  <c r="U466" i="1"/>
  <c r="U664" i="1"/>
  <c r="U1050" i="1"/>
  <c r="U172" i="1"/>
  <c r="U1088" i="1"/>
  <c r="U900" i="1"/>
  <c r="U1444" i="1"/>
  <c r="U1245" i="1"/>
  <c r="U441" i="1"/>
  <c r="U954" i="1"/>
  <c r="U1155" i="1"/>
  <c r="U935" i="1"/>
  <c r="U839" i="1"/>
  <c r="U1066" i="1"/>
  <c r="U1315" i="1"/>
  <c r="U200" i="1"/>
  <c r="U1271" i="1"/>
  <c r="U95" i="1"/>
  <c r="U920" i="1"/>
  <c r="U84" i="1"/>
  <c r="U735" i="1"/>
  <c r="U1120" i="1"/>
  <c r="U137" i="1"/>
  <c r="U392" i="1"/>
  <c r="U520" i="1"/>
  <c r="U968" i="1"/>
  <c r="U1364" i="1"/>
  <c r="U248" i="1"/>
  <c r="U885" i="1"/>
  <c r="U841" i="1"/>
  <c r="U1198" i="1"/>
  <c r="U1235" i="1"/>
  <c r="U100" i="1"/>
  <c r="U129" i="1"/>
  <c r="U1130" i="1"/>
  <c r="U891" i="1"/>
  <c r="U937" i="1"/>
  <c r="U927" i="1"/>
  <c r="U519" i="1"/>
  <c r="U835" i="1"/>
  <c r="U65" i="1"/>
  <c r="U807" i="1"/>
  <c r="U797" i="1"/>
  <c r="U941" i="1"/>
  <c r="U1077" i="1"/>
  <c r="U644" i="1"/>
  <c r="U394" i="1"/>
  <c r="U287" i="1"/>
  <c r="U457" i="1"/>
  <c r="U812" i="1"/>
  <c r="U844" i="1"/>
  <c r="U1227" i="1"/>
  <c r="U1056" i="1"/>
  <c r="U75" i="1"/>
  <c r="L34" i="2" l="1"/>
  <c r="F35" i="2" s="1"/>
  <c r="J34" i="2"/>
  <c r="U683" i="1"/>
  <c r="U1058" i="1"/>
  <c r="U783" i="1"/>
  <c r="U1434" i="1"/>
  <c r="U257" i="1"/>
  <c r="U130" i="1"/>
  <c r="U1012" i="1"/>
  <c r="U725" i="1"/>
  <c r="U260" i="1"/>
  <c r="U50" i="1"/>
  <c r="U80" i="1"/>
  <c r="U977" i="1"/>
  <c r="U1207" i="1"/>
  <c r="U811" i="1"/>
  <c r="U411" i="1"/>
  <c r="U1420" i="1"/>
  <c r="U579" i="1"/>
  <c r="U1449" i="1"/>
  <c r="U882" i="1"/>
  <c r="U717" i="1"/>
  <c r="U1387" i="1"/>
  <c r="U984" i="1"/>
  <c r="U1151" i="1"/>
  <c r="U1495" i="1"/>
  <c r="U440" i="1"/>
  <c r="U234" i="1"/>
  <c r="U391" i="1"/>
  <c r="U781" i="1"/>
  <c r="U179" i="1"/>
  <c r="U862" i="1"/>
  <c r="U1156" i="1"/>
  <c r="U1062" i="1"/>
  <c r="U225" i="1"/>
  <c r="U269" i="1"/>
  <c r="U1158" i="1"/>
  <c r="U1144" i="1"/>
  <c r="U584" i="1"/>
  <c r="U1307" i="1"/>
  <c r="U37" i="1"/>
  <c r="U1431" i="1"/>
  <c r="U1040" i="1"/>
  <c r="U477" i="1"/>
  <c r="U1103" i="1"/>
  <c r="U1068" i="1"/>
  <c r="U181" i="1"/>
  <c r="U228" i="1"/>
  <c r="U312" i="1"/>
  <c r="U478" i="1"/>
  <c r="U788" i="1"/>
  <c r="U1360" i="1"/>
  <c r="U474" i="1"/>
  <c r="U1274" i="1"/>
  <c r="U1022" i="1"/>
  <c r="U1496" i="1"/>
  <c r="U832" i="1"/>
  <c r="U874" i="1"/>
  <c r="U1250" i="1"/>
  <c r="U59" i="1"/>
  <c r="U1368" i="1"/>
  <c r="U159" i="1"/>
  <c r="U571" i="1"/>
  <c r="U857" i="1"/>
  <c r="U752" i="1"/>
  <c r="U737" i="1"/>
  <c r="U1212" i="1"/>
  <c r="U944" i="1"/>
  <c r="U1281" i="1"/>
  <c r="U201" i="1"/>
  <c r="U1252" i="1"/>
  <c r="U35" i="1"/>
  <c r="U1142" i="1"/>
  <c r="U561" i="1"/>
  <c r="U552" i="1"/>
  <c r="U74" i="1"/>
  <c r="U381" i="1"/>
  <c r="U1242" i="1"/>
  <c r="U258" i="1"/>
  <c r="U412" i="1"/>
  <c r="U593" i="1"/>
  <c r="U893" i="1"/>
  <c r="U151" i="1"/>
  <c r="U1385" i="1"/>
  <c r="U619" i="1"/>
  <c r="U943" i="1"/>
  <c r="U598" i="1"/>
  <c r="U56" i="1"/>
  <c r="U188" i="1"/>
  <c r="U353" i="1"/>
  <c r="U793" i="1"/>
  <c r="U338" i="1"/>
  <c r="U1234" i="1"/>
  <c r="U1491" i="1"/>
  <c r="U884" i="1"/>
  <c r="U102" i="1"/>
  <c r="U853" i="1"/>
  <c r="U712" i="1"/>
  <c r="U740" i="1"/>
  <c r="U743" i="1"/>
  <c r="U126" i="1"/>
  <c r="U365" i="1"/>
  <c r="U1312" i="1"/>
  <c r="U343" i="1"/>
  <c r="U396" i="1"/>
  <c r="U39" i="1"/>
  <c r="U433" i="1"/>
  <c r="U310" i="1"/>
  <c r="U1458" i="1"/>
  <c r="U1024" i="1"/>
  <c r="U1073" i="1"/>
  <c r="U531" i="1"/>
  <c r="U465" i="1"/>
  <c r="U141" i="1"/>
  <c r="U205" i="1"/>
  <c r="U877" i="1"/>
  <c r="U1173" i="1"/>
  <c r="U389" i="1"/>
  <c r="U1498" i="1"/>
  <c r="U887" i="1"/>
  <c r="U657" i="1"/>
  <c r="U1465" i="1"/>
  <c r="U1318" i="1"/>
  <c r="U1293" i="1"/>
  <c r="U825" i="1"/>
  <c r="U616" i="1"/>
  <c r="U163" i="1"/>
  <c r="U307" i="1"/>
  <c r="U1471" i="1"/>
  <c r="U1344" i="1"/>
  <c r="U42" i="1"/>
  <c r="U4" i="1"/>
  <c r="U1127" i="1"/>
  <c r="U111" i="1"/>
  <c r="U604" i="1"/>
  <c r="U1265" i="1"/>
  <c r="U156" i="1"/>
  <c r="U1369" i="1"/>
  <c r="U192" i="1"/>
  <c r="U555" i="1"/>
  <c r="U352" i="1"/>
  <c r="U861" i="1"/>
  <c r="U908" i="1"/>
  <c r="U830" i="1"/>
  <c r="U1311" i="1"/>
  <c r="U296" i="1"/>
  <c r="U1139" i="1"/>
  <c r="U1161" i="1"/>
  <c r="U530" i="1"/>
  <c r="U5" i="1"/>
  <c r="U223" i="1"/>
  <c r="U194" i="1"/>
  <c r="U406" i="1"/>
  <c r="U960" i="1"/>
  <c r="U1071" i="1"/>
  <c r="U1053" i="1"/>
  <c r="U603" i="1"/>
  <c r="U748" i="1"/>
  <c r="U522" i="1"/>
  <c r="U345" i="1"/>
  <c r="U719" i="1"/>
  <c r="U187" i="1"/>
  <c r="U1228" i="1"/>
  <c r="U362" i="1"/>
  <c r="U383" i="1"/>
  <c r="U591" i="1"/>
  <c r="U1394" i="1"/>
  <c r="U1399" i="1"/>
  <c r="U1176" i="1"/>
  <c r="U925" i="1"/>
  <c r="U786" i="1"/>
  <c r="U402" i="1"/>
  <c r="U546" i="1"/>
  <c r="U104" i="1"/>
  <c r="U387" i="1"/>
  <c r="U860" i="1"/>
  <c r="U1253" i="1"/>
  <c r="U96" i="1"/>
  <c r="U1461" i="1"/>
  <c r="U133" i="1"/>
  <c r="U184" i="1"/>
  <c r="U663" i="1"/>
  <c r="U328" i="1"/>
  <c r="U710" i="1"/>
  <c r="U323" i="1"/>
  <c r="U529" i="1"/>
  <c r="U1473" i="1"/>
  <c r="U631" i="1"/>
  <c r="U19" i="1"/>
  <c r="U1423" i="1"/>
  <c r="U687" i="1"/>
  <c r="U1414" i="1"/>
  <c r="U264" i="1"/>
  <c r="U634" i="1"/>
  <c r="U244" i="1"/>
  <c r="U1239" i="1"/>
  <c r="U458" i="1"/>
  <c r="U1272" i="1"/>
  <c r="U926" i="1"/>
  <c r="U958" i="1"/>
  <c r="U639" i="1"/>
  <c r="U1359" i="1"/>
  <c r="U1456" i="1"/>
  <c r="U319" i="1"/>
  <c r="U848" i="1"/>
  <c r="U589" i="1"/>
  <c r="U704" i="1"/>
  <c r="U306" i="1"/>
  <c r="U118" i="1"/>
  <c r="U1083" i="1"/>
  <c r="U294" i="1"/>
  <c r="U507" i="1"/>
  <c r="U21" i="1"/>
  <c r="U601" i="1"/>
  <c r="U1136" i="1"/>
  <c r="U219" i="1"/>
  <c r="U731" i="1"/>
  <c r="U951" i="1"/>
  <c r="U1426" i="1"/>
  <c r="U120" i="1"/>
  <c r="U449" i="1"/>
  <c r="U45" i="1"/>
  <c r="U1057" i="1"/>
  <c r="U1329" i="1"/>
  <c r="U1183" i="1"/>
  <c r="U1412" i="1"/>
  <c r="U453" i="1"/>
  <c r="U815" i="1"/>
  <c r="U44" i="1"/>
  <c r="U300" i="1"/>
  <c r="U1043" i="1"/>
  <c r="U1290" i="1"/>
  <c r="U545" i="1"/>
  <c r="U880" i="1"/>
  <c r="U1244" i="1"/>
  <c r="U1355" i="1"/>
  <c r="U503" i="1"/>
  <c r="U173" i="1"/>
  <c r="U67" i="1"/>
  <c r="U1455" i="1"/>
  <c r="U986" i="1"/>
  <c r="U698" i="1"/>
  <c r="U241" i="1"/>
  <c r="U1102" i="1"/>
  <c r="U245" i="1"/>
  <c r="U426" i="1"/>
  <c r="U1098" i="1"/>
  <c r="U505" i="1"/>
  <c r="U410" i="1"/>
  <c r="U1072" i="1"/>
  <c r="U359" i="1"/>
  <c r="U1107" i="1"/>
  <c r="U52" i="1"/>
  <c r="U1229" i="1"/>
  <c r="U1251" i="1"/>
  <c r="U70" i="1"/>
  <c r="U1276" i="1"/>
  <c r="U1332" i="1"/>
  <c r="U513" i="1"/>
  <c r="U407" i="1"/>
  <c r="U846" i="1"/>
  <c r="U423" i="1"/>
  <c r="U1407" i="1"/>
  <c r="U585" i="1"/>
  <c r="U1018" i="1"/>
  <c r="U753" i="1"/>
  <c r="U1051" i="1"/>
  <c r="U1091" i="1"/>
  <c r="U291" i="1"/>
  <c r="U438" i="1"/>
  <c r="U627" i="1"/>
  <c r="U1013" i="1"/>
  <c r="U270" i="1"/>
  <c r="U236" i="1"/>
  <c r="U1126" i="1"/>
  <c r="U1082" i="1"/>
  <c r="U852" i="1"/>
  <c r="U936" i="1"/>
  <c r="U348" i="1"/>
  <c r="U771" i="1"/>
  <c r="U550" i="1"/>
  <c r="U549" i="1"/>
  <c r="U1492" i="1"/>
  <c r="U1230" i="1"/>
  <c r="U375" i="1"/>
  <c r="U81" i="1"/>
  <c r="U590" i="1"/>
  <c r="U843" i="1"/>
  <c r="U1241" i="1"/>
  <c r="U810" i="1"/>
  <c r="U1256" i="1"/>
  <c r="U336" i="1"/>
  <c r="U10" i="1"/>
  <c r="U1259" i="1"/>
  <c r="U1193" i="1"/>
  <c r="U1428" i="1"/>
  <c r="U983" i="1"/>
  <c r="U1300" i="1"/>
  <c r="U1080" i="1"/>
  <c r="U147" i="1"/>
  <c r="U580" i="1"/>
  <c r="U454" i="1"/>
  <c r="U911" i="1"/>
  <c r="U1135" i="1"/>
  <c r="U697" i="1"/>
  <c r="U377" i="1"/>
  <c r="U174" i="1"/>
  <c r="U1357" i="1"/>
  <c r="U1314" i="1"/>
  <c r="U640" i="1"/>
  <c r="U918" i="1"/>
  <c r="U868" i="1"/>
  <c r="U87" i="1"/>
  <c r="U160" i="1"/>
  <c r="U1322" i="1"/>
  <c r="U581" i="1"/>
  <c r="U1023" i="1"/>
  <c r="U643" i="1"/>
  <c r="U543" i="1"/>
  <c r="U1267" i="1"/>
  <c r="U978" i="1"/>
  <c r="U1052" i="1"/>
  <c r="U709" i="1"/>
  <c r="U386" i="1"/>
  <c r="U1217" i="1"/>
  <c r="U1327" i="1"/>
  <c r="U1396" i="1"/>
  <c r="U965" i="1"/>
  <c r="U901" i="1"/>
  <c r="U510" i="1"/>
  <c r="U847" i="1"/>
  <c r="U979" i="1"/>
  <c r="U1025" i="1"/>
  <c r="U617" i="1"/>
  <c r="U1109" i="1"/>
  <c r="U577" i="1"/>
  <c r="U1328" i="1"/>
  <c r="U774" i="1"/>
  <c r="U818" i="1"/>
  <c r="U1279" i="1"/>
  <c r="U66" i="1"/>
  <c r="U1291" i="1"/>
  <c r="U980" i="1"/>
  <c r="U1017" i="1"/>
  <c r="U563" i="1"/>
  <c r="U1421" i="1"/>
  <c r="U575" i="1"/>
  <c r="U379" i="1"/>
  <c r="U618" i="1"/>
  <c r="U464" i="1"/>
  <c r="U1141" i="1"/>
  <c r="U1202" i="1"/>
  <c r="U1104" i="1"/>
  <c r="U218" i="1"/>
  <c r="U721" i="1"/>
  <c r="U122" i="1"/>
  <c r="U539" i="1"/>
  <c r="U1286" i="1"/>
  <c r="U471" i="1"/>
  <c r="U1466" i="1"/>
  <c r="U834" i="1"/>
  <c r="U1046" i="1"/>
  <c r="U637" i="1"/>
  <c r="U1308" i="1"/>
  <c r="U1333" i="1"/>
  <c r="U823" i="1"/>
  <c r="U1197" i="1"/>
  <c r="U451" i="1"/>
  <c r="U661" i="1"/>
  <c r="U1261" i="1"/>
  <c r="U886" i="1"/>
  <c r="U1361" i="1"/>
  <c r="U136" i="1"/>
  <c r="U1218" i="1"/>
  <c r="U493" i="1"/>
  <c r="U473" i="1"/>
  <c r="U41" i="1"/>
  <c r="U157" i="1"/>
  <c r="U1174" i="1"/>
  <c r="U346" i="1"/>
  <c r="U183" i="1"/>
  <c r="U803" i="1"/>
  <c r="U659" i="1"/>
  <c r="U1292" i="1"/>
  <c r="U1297" i="1"/>
  <c r="U55" i="1"/>
  <c r="U1134" i="1"/>
  <c r="U444" i="1"/>
  <c r="U702" i="1"/>
  <c r="U524" i="1"/>
  <c r="U1298" i="1"/>
  <c r="U1321" i="1"/>
  <c r="U106" i="1"/>
  <c r="U1354" i="1"/>
  <c r="U1238" i="1"/>
  <c r="U256" i="1"/>
  <c r="U318" i="1"/>
  <c r="U152" i="1"/>
  <c r="U1007" i="1"/>
  <c r="U1199" i="1"/>
  <c r="U732" i="1"/>
  <c r="U202" i="1"/>
  <c r="U896" i="1"/>
  <c r="U947" i="1"/>
  <c r="U1400" i="1"/>
  <c r="U1445" i="1"/>
  <c r="U1153" i="1"/>
  <c r="U500" i="1"/>
  <c r="U1488" i="1"/>
  <c r="U1258" i="1"/>
  <c r="U281" i="1"/>
  <c r="U1468" i="1"/>
  <c r="U769" i="1"/>
  <c r="U1032" i="1"/>
  <c r="U556" i="1"/>
  <c r="U25" i="1"/>
  <c r="U502" i="1"/>
  <c r="U991" i="1"/>
  <c r="U713" i="1"/>
  <c r="U275" i="1"/>
  <c r="U252" i="1"/>
  <c r="U1478" i="1"/>
  <c r="U802" i="1"/>
  <c r="U48" i="1"/>
  <c r="U905" i="1"/>
  <c r="U459" i="1"/>
  <c r="U532" i="1"/>
  <c r="U193" i="1"/>
  <c r="U499" i="1"/>
  <c r="U1443" i="1"/>
  <c r="U408" i="1"/>
  <c r="U28" i="1"/>
  <c r="U1319" i="1"/>
  <c r="U1489" i="1"/>
  <c r="U372" i="1"/>
  <c r="U1383" i="1"/>
  <c r="U742" i="1"/>
  <c r="U1181" i="1"/>
  <c r="U630" i="1"/>
  <c r="U463" i="1"/>
  <c r="U1331" i="1"/>
  <c r="U1039" i="1"/>
  <c r="U326" i="1"/>
  <c r="U401" i="1"/>
  <c r="U93" i="1"/>
  <c r="U265" i="1"/>
  <c r="U940" i="1"/>
  <c r="U536" i="1"/>
  <c r="U875" i="1"/>
  <c r="U482" i="1"/>
  <c r="U251" i="1"/>
  <c r="U1277" i="1"/>
  <c r="U929" i="1"/>
  <c r="U253" i="1"/>
  <c r="U682" i="1"/>
  <c r="U98" i="1"/>
  <c r="U424" i="1"/>
  <c r="U838" i="1"/>
  <c r="U723" i="1"/>
  <c r="U470" i="1"/>
  <c r="U1225" i="1"/>
  <c r="U487" i="1"/>
  <c r="U1246" i="1"/>
  <c r="U177" i="1"/>
  <c r="U796" i="1"/>
  <c r="U347" i="1"/>
  <c r="U512" i="1"/>
  <c r="U437" i="1"/>
  <c r="U1304" i="1"/>
  <c r="U83" i="1"/>
  <c r="U1065" i="1"/>
  <c r="U85" i="1"/>
  <c r="U1115" i="1"/>
  <c r="U1398" i="1"/>
  <c r="U109" i="1"/>
  <c r="U1006" i="1"/>
  <c r="U178" i="1"/>
  <c r="U809" i="1"/>
  <c r="U278" i="1"/>
  <c r="U649" i="1"/>
  <c r="U867" i="1"/>
  <c r="U1010" i="1"/>
  <c r="U1112" i="1"/>
  <c r="U842" i="1"/>
  <c r="U1401" i="1"/>
  <c r="U674" i="1"/>
  <c r="U415" i="1"/>
  <c r="U1415" i="1"/>
  <c r="U1367" i="1"/>
  <c r="U1278" i="1"/>
  <c r="U1310" i="1"/>
  <c r="U1114" i="1"/>
  <c r="U1147" i="1"/>
  <c r="U404" i="1"/>
  <c r="U1137" i="1"/>
  <c r="U759" i="1"/>
  <c r="U553" i="1"/>
  <c r="U299" i="1"/>
  <c r="U1045" i="1"/>
  <c r="U446" i="1"/>
  <c r="U361" i="1"/>
  <c r="U469" i="1"/>
  <c r="U1288" i="1"/>
  <c r="U992" i="1"/>
  <c r="U1026" i="1"/>
  <c r="U805" i="1"/>
  <c r="U670" i="1"/>
  <c r="U609" i="1"/>
  <c r="U540" i="1"/>
  <c r="U367" i="1"/>
  <c r="U226" i="1"/>
  <c r="U77" i="1"/>
  <c r="U568" i="1"/>
  <c r="U199" i="1"/>
  <c r="U632" i="1"/>
  <c r="U1184" i="1"/>
  <c r="U1008" i="1"/>
  <c r="U970" i="1"/>
  <c r="U1476" i="1"/>
  <c r="U1159" i="1"/>
  <c r="U1119" i="1"/>
  <c r="U1213" i="1"/>
  <c r="U233" i="1"/>
  <c r="U366" i="1"/>
  <c r="U222" i="1"/>
  <c r="U486" i="1"/>
  <c r="U214" i="1"/>
  <c r="U766" i="1"/>
  <c r="U773" i="1"/>
  <c r="U8" i="1"/>
  <c r="U506" i="1"/>
  <c r="U303" i="1"/>
  <c r="U517" i="1"/>
  <c r="U1113" i="1"/>
  <c r="U350" i="1"/>
  <c r="U514" i="1"/>
  <c r="U521" i="1"/>
  <c r="U414" i="1"/>
  <c r="U1425" i="1"/>
  <c r="U1403" i="1"/>
  <c r="U829" i="1"/>
  <c r="U892" i="1"/>
  <c r="U583" i="1"/>
  <c r="U806" i="1"/>
  <c r="U722" i="1"/>
  <c r="U246" i="1"/>
  <c r="U921" i="1"/>
  <c r="U1122" i="1"/>
  <c r="U384" i="1"/>
  <c r="U196" i="1"/>
  <c r="U976" i="1"/>
  <c r="U255" i="1"/>
  <c r="U1264" i="1"/>
  <c r="U998" i="1"/>
  <c r="U1033" i="1"/>
  <c r="U1317" i="1"/>
  <c r="U88" i="1"/>
  <c r="U154" i="1"/>
  <c r="U1216" i="1"/>
  <c r="U1166" i="1"/>
  <c r="U209" i="1"/>
  <c r="U317" i="1"/>
  <c r="U341" i="1"/>
  <c r="U1349" i="1"/>
  <c r="U856" i="1"/>
  <c r="U799" i="1"/>
  <c r="U215" i="1"/>
  <c r="U282" i="1"/>
  <c r="U1418" i="1"/>
  <c r="U1063" i="1"/>
  <c r="U146" i="1"/>
  <c r="U476" i="1"/>
  <c r="U626" i="1"/>
  <c r="U957" i="1"/>
  <c r="U53" i="1"/>
  <c r="U615" i="1"/>
  <c r="U1165" i="1"/>
  <c r="U1200" i="1"/>
  <c r="U356" i="1"/>
  <c r="U775" i="1"/>
  <c r="U612" i="1"/>
  <c r="U144" i="1"/>
  <c r="U1074" i="1"/>
  <c r="U780" i="1"/>
  <c r="U1140" i="1"/>
  <c r="U1269" i="1"/>
  <c r="U462" i="1"/>
  <c r="U227" i="1"/>
  <c r="U107" i="1"/>
  <c r="U966" i="1"/>
  <c r="U794" i="1"/>
  <c r="U738" i="1"/>
  <c r="U923" i="1"/>
  <c r="U1079" i="1"/>
  <c r="U1417" i="1"/>
  <c r="U431" i="1"/>
  <c r="U1263" i="1"/>
  <c r="U945" i="1"/>
  <c r="U1041" i="1"/>
  <c r="U1196" i="1"/>
  <c r="U961" i="1"/>
  <c r="U990" i="1"/>
  <c r="U993" i="1"/>
  <c r="U1222" i="1"/>
  <c r="U981" i="1"/>
  <c r="U1479" i="1"/>
  <c r="U1179" i="1"/>
  <c r="U293" i="1"/>
  <c r="U1413" i="1"/>
  <c r="U189" i="1"/>
  <c r="U475" i="1"/>
  <c r="U701" i="1"/>
  <c r="U602" i="1"/>
  <c r="U99" i="1"/>
  <c r="U955" i="1"/>
  <c r="U27" i="1"/>
  <c r="U570" i="1"/>
  <c r="U1337" i="1"/>
  <c r="U385" i="1"/>
  <c r="U456" i="1"/>
  <c r="U1209" i="1"/>
  <c r="U633" i="1"/>
  <c r="U792" i="1"/>
  <c r="U538" i="1"/>
  <c r="U335" i="1"/>
  <c r="U416" i="1"/>
  <c r="U680" i="1"/>
  <c r="U1486" i="1"/>
  <c r="U197" i="1"/>
  <c r="U567" i="1"/>
  <c r="U696" i="1"/>
  <c r="U897" i="1"/>
  <c r="U1391" i="1"/>
  <c r="U1441" i="1"/>
  <c r="U526" i="1"/>
  <c r="U1123" i="1"/>
  <c r="U1365" i="1"/>
  <c r="U60" i="1"/>
  <c r="U700" i="1"/>
  <c r="U220" i="1"/>
  <c r="U489" i="1"/>
  <c r="U776" i="1"/>
  <c r="U153" i="1"/>
  <c r="U931" i="1"/>
  <c r="U1437" i="1"/>
  <c r="U1192" i="1"/>
  <c r="U650" i="1"/>
  <c r="U1131" i="1"/>
  <c r="U1206" i="1"/>
  <c r="U684" i="1"/>
  <c r="U158" i="1"/>
  <c r="U1249" i="1"/>
  <c r="U586" i="1"/>
  <c r="U26" i="1"/>
  <c r="U932" i="1"/>
  <c r="U1027" i="1"/>
  <c r="U606" i="1"/>
  <c r="U1121" i="1"/>
  <c r="U651" i="1"/>
  <c r="U442" i="1"/>
  <c r="U455" i="1"/>
  <c r="U614" i="1"/>
  <c r="U1474" i="1"/>
  <c r="U1116" i="1"/>
  <c r="U1289" i="1"/>
  <c r="U789" i="1"/>
  <c r="U311" i="1"/>
  <c r="U757" i="1"/>
  <c r="U484" i="1"/>
  <c r="U1020" i="1"/>
  <c r="U597" i="1"/>
  <c r="U1487" i="1"/>
  <c r="U132" i="1"/>
  <c r="U1305" i="1"/>
  <c r="U827" i="1"/>
  <c r="U592" i="1"/>
  <c r="U1219" i="1"/>
  <c r="U1453" i="1"/>
  <c r="U1133" i="1"/>
  <c r="U952" i="1"/>
  <c r="U1377" i="1"/>
  <c r="U1282" i="1"/>
  <c r="U1340" i="1"/>
  <c r="U314" i="1"/>
  <c r="U1128" i="1"/>
  <c r="U1124" i="1"/>
  <c r="U1334" i="1"/>
  <c r="U237" i="1"/>
  <c r="U1014" i="1"/>
  <c r="U1374" i="1"/>
  <c r="U340" i="1"/>
  <c r="U851" i="1"/>
  <c r="U819" i="1"/>
  <c r="U1195" i="1"/>
  <c r="U1148" i="1"/>
  <c r="U18" i="1"/>
  <c r="U430" i="1"/>
  <c r="U171" i="1"/>
  <c r="U982" i="1"/>
  <c r="U1211" i="1"/>
  <c r="U739" i="1"/>
  <c r="U1483" i="1"/>
  <c r="U641" i="1"/>
  <c r="U397" i="1"/>
  <c r="U435" i="1"/>
  <c r="U1038" i="1"/>
  <c r="U997" i="1"/>
  <c r="U1240" i="1"/>
  <c r="U1110" i="1"/>
  <c r="U1410" i="1"/>
  <c r="U913" i="1"/>
  <c r="U730" i="1"/>
  <c r="U1169" i="1"/>
  <c r="U20" i="1"/>
  <c r="U916" i="1"/>
  <c r="U483" i="1"/>
  <c r="U342" i="1"/>
  <c r="U134" i="1"/>
  <c r="U71" i="1"/>
  <c r="U17" i="1"/>
  <c r="U138" i="1"/>
  <c r="U480" i="1"/>
  <c r="U501" i="1"/>
  <c r="U767" i="1"/>
  <c r="U304" i="1"/>
  <c r="U971" i="1"/>
  <c r="U787" i="1"/>
  <c r="U382" i="1"/>
  <c r="U736" i="1"/>
  <c r="U273" i="1"/>
  <c r="U280" i="1"/>
  <c r="U1446" i="1"/>
  <c r="U1320" i="1"/>
  <c r="U629" i="1"/>
  <c r="U324" i="1"/>
  <c r="U162" i="1"/>
  <c r="U1429" i="1"/>
  <c r="U1323" i="1"/>
  <c r="U1302" i="1"/>
  <c r="U1175" i="1"/>
  <c r="U1484" i="1"/>
  <c r="U1482" i="1"/>
  <c r="U290" i="1"/>
  <c r="U642" i="1"/>
  <c r="U1342" i="1"/>
  <c r="U1375" i="1"/>
  <c r="U9" i="1"/>
  <c r="U485" i="1"/>
  <c r="U879" i="1"/>
  <c r="U195" i="1"/>
  <c r="U573" i="1"/>
  <c r="U1392" i="1"/>
  <c r="U1460" i="1"/>
  <c r="U523" i="1"/>
  <c r="U161" i="1"/>
  <c r="U1299" i="1"/>
  <c r="U660" i="1"/>
  <c r="U996" i="1"/>
  <c r="U1370" i="1"/>
  <c r="U1188" i="1"/>
  <c r="U715" i="1"/>
  <c r="U1464" i="1"/>
  <c r="U62" i="1"/>
  <c r="U101" i="1"/>
  <c r="U840" i="1"/>
  <c r="U1067" i="1"/>
  <c r="U1015" i="1"/>
  <c r="U620" i="1"/>
  <c r="U624" i="1"/>
  <c r="U928" i="1"/>
  <c r="U250" i="1"/>
  <c r="U1143" i="1"/>
  <c r="U1424" i="1"/>
  <c r="U888" i="1"/>
  <c r="U274" i="1"/>
  <c r="U647" i="1"/>
  <c r="U1371" i="1"/>
  <c r="U419" i="1"/>
  <c r="U1231" i="1"/>
  <c r="U268" i="1"/>
  <c r="U1105" i="1"/>
  <c r="U1313" i="1"/>
  <c r="U1157" i="1"/>
  <c r="U1343" i="1"/>
  <c r="U232" i="1"/>
  <c r="U497" i="1"/>
  <c r="U378" i="1"/>
  <c r="U873" i="1"/>
  <c r="U1440" i="1"/>
  <c r="U870" i="1"/>
  <c r="U78" i="1"/>
  <c r="U1203" i="1"/>
  <c r="U305" i="1"/>
  <c r="U558" i="1"/>
  <c r="U316" i="1"/>
  <c r="U1379" i="1"/>
  <c r="U1336" i="1"/>
  <c r="U750" i="1"/>
  <c r="U820" i="1"/>
  <c r="U249" i="1"/>
  <c r="U212" i="1"/>
  <c r="U1303" i="1"/>
  <c r="U1390" i="1"/>
  <c r="U1301" i="1"/>
  <c r="U308" i="1"/>
  <c r="U149" i="1"/>
  <c r="U76" i="1"/>
  <c r="U1087" i="1"/>
  <c r="U24" i="1"/>
  <c r="U1326" i="1"/>
  <c r="U613" i="1"/>
  <c r="U1309" i="1"/>
  <c r="U1172" i="1"/>
  <c r="U358" i="1"/>
  <c r="U833" i="1"/>
  <c r="U494" i="1"/>
  <c r="U395" i="1"/>
  <c r="U694" i="1"/>
  <c r="U89" i="1"/>
  <c r="U301" i="1"/>
  <c r="U1075" i="1"/>
  <c r="U648" i="1"/>
  <c r="U1096" i="1"/>
  <c r="U656" i="1"/>
  <c r="U1204" i="1"/>
  <c r="U804" i="1"/>
  <c r="U635" i="1"/>
  <c r="U344" i="1"/>
  <c r="U1069" i="1"/>
  <c r="U1475" i="1"/>
  <c r="U1097" i="1"/>
  <c r="U420" i="1"/>
  <c r="U1306" i="1"/>
  <c r="U999" i="1"/>
  <c r="U755" i="1"/>
  <c r="U165" i="1"/>
  <c r="U286" i="1"/>
  <c r="U756" i="1"/>
  <c r="U569" i="1"/>
  <c r="U1178" i="1"/>
  <c r="U782" i="1"/>
  <c r="U1490" i="1"/>
  <c r="U1467" i="1"/>
  <c r="U1351" i="1"/>
  <c r="U509" i="1"/>
  <c r="U418" i="1"/>
  <c r="U1493" i="1"/>
  <c r="U259" i="1"/>
  <c r="U128" i="1"/>
  <c r="U963" i="1"/>
  <c r="U814" i="1"/>
  <c r="U777" i="1"/>
  <c r="U727" i="1"/>
  <c r="U1185" i="1"/>
  <c r="U1284" i="1"/>
  <c r="U166" i="1"/>
  <c r="U917" i="1"/>
  <c r="U754" i="1"/>
  <c r="U1132" i="1"/>
  <c r="U1177" i="1"/>
  <c r="U574" i="1"/>
  <c r="U816" i="1"/>
  <c r="U1296" i="1"/>
  <c r="U380" i="1"/>
  <c r="U560" i="1"/>
  <c r="U1005" i="1"/>
  <c r="U325" i="1"/>
  <c r="U672" i="1"/>
  <c r="U210" i="1"/>
  <c r="U211" i="1"/>
  <c r="U655" i="1"/>
  <c r="U1085" i="1"/>
  <c r="U688" i="1"/>
  <c r="U699" i="1"/>
  <c r="U542" i="1"/>
  <c r="U1287" i="1"/>
  <c r="U654" i="1"/>
  <c r="U1031" i="1"/>
  <c r="U204" i="1"/>
  <c r="U800" i="1"/>
  <c r="U1106" i="1"/>
  <c r="U409" i="1"/>
  <c r="U599" i="1"/>
  <c r="U374" i="1"/>
  <c r="U899" i="1"/>
  <c r="U14" i="1"/>
  <c r="U636" i="1"/>
  <c r="U596" i="1"/>
  <c r="U950" i="1"/>
  <c r="U894" i="1"/>
  <c r="U30" i="1"/>
  <c r="U1404" i="1"/>
  <c r="U605" i="1"/>
  <c r="U716" i="1"/>
  <c r="U1422" i="1"/>
  <c r="U1094" i="1"/>
  <c r="U284" i="1"/>
  <c r="U761" i="1"/>
  <c r="U364" i="1"/>
  <c r="U621" i="1"/>
  <c r="U933" i="1"/>
  <c r="U110" i="1"/>
  <c r="U533" i="1"/>
  <c r="U693" i="1"/>
  <c r="U186" i="1"/>
  <c r="U695" i="1"/>
  <c r="U405" i="1"/>
  <c r="U1001" i="1"/>
  <c r="U1386" i="1"/>
  <c r="U112" i="1"/>
  <c r="U127" i="1"/>
  <c r="U1454" i="1"/>
  <c r="U790" i="1"/>
  <c r="U518" i="1"/>
  <c r="U535" i="1"/>
  <c r="U679" i="1"/>
  <c r="U855" i="1"/>
  <c r="U164" i="1"/>
  <c r="U948" i="1"/>
  <c r="U221" i="1"/>
  <c r="U452" i="1"/>
  <c r="U594" i="1"/>
  <c r="U791" i="1"/>
  <c r="U1021" i="1"/>
  <c r="U330" i="1"/>
  <c r="U1389" i="1"/>
  <c r="U889" i="1"/>
  <c r="U334" i="1"/>
  <c r="U1419" i="1"/>
  <c r="U29" i="1"/>
  <c r="U376" i="1"/>
  <c r="U373" i="1"/>
  <c r="U973" i="1"/>
  <c r="U1283" i="1"/>
  <c r="U881" i="1"/>
  <c r="U34" i="1"/>
  <c r="U939" i="1"/>
  <c r="U1393" i="1"/>
  <c r="U1154" i="1"/>
  <c r="U276" i="1"/>
  <c r="U1205" i="1"/>
  <c r="U1029" i="1"/>
  <c r="U772" i="1"/>
  <c r="U692" i="1"/>
  <c r="U369" i="1"/>
  <c r="U1190" i="1"/>
  <c r="U491" i="1"/>
  <c r="U946" i="1"/>
  <c r="U850" i="1"/>
  <c r="U666" i="1"/>
  <c r="U653" i="1"/>
  <c r="U313" i="1"/>
  <c r="U527" i="1"/>
  <c r="U1030" i="1"/>
  <c r="U1168" i="1"/>
  <c r="U168" i="1"/>
  <c r="U645" i="1"/>
  <c r="U243" i="1"/>
  <c r="U711" i="1"/>
  <c r="U733" i="1"/>
  <c r="U58" i="1"/>
  <c r="U1164" i="1"/>
  <c r="U175" i="1"/>
  <c r="U1384" i="1"/>
  <c r="U349" i="1"/>
  <c r="U1346" i="1"/>
  <c r="U528" i="1"/>
  <c r="U1347" i="1"/>
  <c r="U849" i="1"/>
  <c r="U1191" i="1"/>
  <c r="U239" i="1"/>
  <c r="U924" i="1"/>
  <c r="U1248" i="1"/>
  <c r="U1358" i="1"/>
  <c r="U1009" i="1"/>
  <c r="U1356" i="1"/>
  <c r="U1208" i="1"/>
  <c r="U479" i="1"/>
  <c r="U1438" i="1"/>
  <c r="U32" i="1"/>
  <c r="U652" i="1"/>
  <c r="U562" i="1"/>
  <c r="U836" i="1"/>
  <c r="U91" i="1"/>
  <c r="U1262" i="1"/>
  <c r="U987" i="1"/>
  <c r="U492" i="1"/>
  <c r="U49" i="1"/>
  <c r="U910" i="1"/>
  <c r="U213" i="1"/>
  <c r="U1003" i="1"/>
  <c r="U247" i="1"/>
  <c r="U64" i="1"/>
  <c r="U689" i="1"/>
  <c r="U23" i="1"/>
  <c r="U675" i="1"/>
  <c r="U1268" i="1"/>
  <c r="U1095" i="1"/>
  <c r="U422" i="1"/>
  <c r="U1485" i="1"/>
  <c r="U729" i="1"/>
  <c r="U1257" i="1"/>
  <c r="U1372" i="1"/>
  <c r="U1089" i="1"/>
  <c r="U1373" i="1"/>
  <c r="U143" i="1"/>
  <c r="U51" i="1"/>
  <c r="U496" i="1"/>
  <c r="U331" i="1"/>
  <c r="U785" i="1"/>
  <c r="U895" i="1"/>
  <c r="U1059" i="1"/>
  <c r="U668" i="1"/>
  <c r="U671" i="1"/>
  <c r="U1376" i="1"/>
  <c r="U86" i="1"/>
  <c r="U417" i="1"/>
  <c r="U279" i="1"/>
  <c r="U180" i="1"/>
  <c r="U116" i="1"/>
  <c r="U254" i="1"/>
  <c r="U54" i="1"/>
  <c r="U1243" i="1"/>
  <c r="U46" i="1"/>
  <c r="U1236" i="1"/>
  <c r="U357" i="1"/>
  <c r="U703" i="1"/>
  <c r="U1201" i="1"/>
  <c r="U1275" i="1"/>
  <c r="U934" i="1"/>
  <c r="U142" i="1"/>
  <c r="U1260" i="1"/>
  <c r="U559" i="1"/>
  <c r="U1152" i="1"/>
  <c r="U959" i="1"/>
  <c r="U167" i="1"/>
  <c r="U298" i="1"/>
  <c r="U238" i="1"/>
  <c r="U1042" i="1"/>
  <c r="U995" i="1"/>
  <c r="U390" i="1"/>
  <c r="U309" i="1"/>
  <c r="U82" i="1"/>
  <c r="U1255" i="1"/>
  <c r="U760" i="1"/>
  <c r="U235" i="1"/>
  <c r="U821" i="1"/>
  <c r="U1325" i="1"/>
  <c r="U115" i="1"/>
  <c r="U105" i="1"/>
  <c r="U203" i="1"/>
  <c r="U1093" i="1"/>
  <c r="U1472" i="1"/>
  <c r="U1118" i="1"/>
  <c r="U610" i="1"/>
  <c r="U646" i="1"/>
  <c r="U1004" i="1"/>
  <c r="U930" i="1"/>
  <c r="U878" i="1"/>
  <c r="U1352" i="1"/>
  <c r="U198" i="1"/>
  <c r="U229" i="1"/>
  <c r="U13" i="1"/>
  <c r="U69" i="1"/>
  <c r="U758" i="1"/>
  <c r="U398" i="1"/>
  <c r="U6" i="1"/>
  <c r="U490" i="1"/>
  <c r="U371" i="1"/>
  <c r="U176" i="1"/>
  <c r="U61" i="1"/>
  <c r="U607" i="1"/>
  <c r="U439" i="1"/>
  <c r="U267" i="1"/>
  <c r="U1220" i="1"/>
  <c r="U685" i="1"/>
  <c r="U798" i="1"/>
  <c r="U1338" i="1"/>
  <c r="U1469" i="1"/>
  <c r="U778" i="1"/>
  <c r="U445" i="1"/>
  <c r="U103" i="1"/>
  <c r="U216" i="1"/>
  <c r="U321" i="1"/>
  <c r="U813" i="1"/>
  <c r="U443" i="1"/>
  <c r="U904" i="1"/>
  <c r="U1433" i="1"/>
  <c r="U1070" i="1"/>
  <c r="U1494" i="1"/>
  <c r="U826" i="1"/>
  <c r="U914" i="1"/>
  <c r="U866" i="1"/>
  <c r="U1189" i="1"/>
  <c r="U207" i="1"/>
  <c r="U1416" i="1"/>
  <c r="U801" i="1"/>
  <c r="U691" i="1"/>
  <c r="U292" i="1"/>
  <c r="U504" i="1"/>
  <c r="U623" i="1"/>
  <c r="U864" i="1"/>
  <c r="U63" i="1"/>
  <c r="U822" i="1"/>
  <c r="U763" i="1"/>
  <c r="U972" i="1"/>
  <c r="U36" i="1"/>
  <c r="U1273" i="1"/>
  <c r="U33" i="1"/>
  <c r="U302" i="1"/>
  <c r="U1382" i="1"/>
  <c r="U461" i="1"/>
  <c r="U677" i="1"/>
  <c r="U907" i="1"/>
  <c r="U170" i="1"/>
  <c r="U858" i="1"/>
  <c r="U498" i="1"/>
  <c r="U428" i="1"/>
  <c r="U962" i="1"/>
  <c r="U1146" i="1"/>
  <c r="U667" i="1"/>
  <c r="U125" i="1"/>
  <c r="U40" i="1"/>
  <c r="U43" i="1"/>
  <c r="U79" i="1"/>
  <c r="U658" i="1"/>
  <c r="U1149" i="1"/>
  <c r="U368" i="1"/>
  <c r="U57" i="1"/>
  <c r="U1048" i="1"/>
  <c r="U745" i="1"/>
  <c r="U508" i="1"/>
  <c r="U784" i="1"/>
  <c r="U434" i="1"/>
  <c r="U261" i="1"/>
  <c r="U1459" i="1"/>
  <c r="U1497" i="1"/>
  <c r="U547" i="1"/>
  <c r="U271" i="1"/>
  <c r="U131" i="1"/>
  <c r="U1388" i="1"/>
  <c r="U1036" i="1"/>
  <c r="U1129" i="1"/>
  <c r="U1163" i="1"/>
  <c r="U1210" i="1"/>
  <c r="U94" i="1"/>
  <c r="U1187" i="1"/>
  <c r="U746" i="1"/>
  <c r="U865" i="1"/>
  <c r="U263" i="1"/>
  <c r="U297" i="1"/>
  <c r="U744" i="1"/>
  <c r="U436" i="1"/>
  <c r="U1237" i="1"/>
  <c r="U1044" i="1"/>
  <c r="U73" i="1"/>
  <c r="U837" i="1"/>
  <c r="U1439" i="1"/>
  <c r="U1101" i="1"/>
  <c r="U1160" i="1"/>
  <c r="U747" i="1"/>
  <c r="U370" i="1"/>
  <c r="U871" i="1"/>
  <c r="U1215" i="1"/>
  <c r="U329" i="1"/>
  <c r="U678" i="1"/>
  <c r="U690" i="1"/>
  <c r="U1451" i="1"/>
  <c r="U117" i="1"/>
  <c r="U915" i="1"/>
  <c r="U355" i="1"/>
  <c r="U388" i="1"/>
  <c r="U447" i="1"/>
  <c r="U974" i="1"/>
  <c r="U548" i="1"/>
  <c r="U399" i="1"/>
  <c r="U1081" i="1"/>
  <c r="U322" i="1"/>
  <c r="U148" i="1"/>
  <c r="U762" i="1"/>
  <c r="U770" i="1"/>
  <c r="U859" i="1"/>
  <c r="U1295" i="1"/>
  <c r="U724" i="1"/>
  <c r="U1366" i="1"/>
  <c r="U145" i="1"/>
  <c r="U902" i="1"/>
  <c r="U315" i="1"/>
  <c r="U1447" i="1"/>
  <c r="U564" i="1"/>
  <c r="U1000" i="1"/>
  <c r="U429" i="1"/>
  <c r="U707" i="1"/>
  <c r="U676" i="1"/>
  <c r="U283" i="1"/>
  <c r="U285" i="1"/>
  <c r="U681" i="1"/>
  <c r="U1457" i="1"/>
  <c r="U1180" i="1"/>
  <c r="U351" i="1"/>
  <c r="U15" i="1"/>
  <c r="U1194" i="1"/>
  <c r="U728" i="1"/>
  <c r="U1254" i="1"/>
  <c r="U611" i="1"/>
  <c r="U16" i="1"/>
  <c r="U1435" i="1"/>
  <c r="U1442" i="1"/>
  <c r="U1450" i="1"/>
  <c r="U665" i="1"/>
  <c r="U854" i="1"/>
  <c r="U1111" i="1"/>
  <c r="U1380" i="1"/>
  <c r="U450" i="1"/>
  <c r="U638" i="1"/>
  <c r="U432" i="1"/>
  <c r="U1430" i="1"/>
  <c r="U231" i="1"/>
  <c r="U272" i="1"/>
  <c r="U1406" i="1"/>
  <c r="U749" i="1"/>
  <c r="U1452" i="1"/>
  <c r="U360" i="1"/>
  <c r="U863" i="1"/>
  <c r="U720" i="1"/>
  <c r="U1280" i="1"/>
  <c r="U828" i="1"/>
  <c r="U1316" i="1"/>
  <c r="U1409" i="1"/>
  <c r="U1330" i="1"/>
  <c r="U468" i="1"/>
  <c r="U3" i="1"/>
  <c r="U354" i="1"/>
  <c r="U1247" i="1"/>
  <c r="U1362" i="1"/>
  <c r="U327" i="1"/>
  <c r="U114" i="1"/>
  <c r="U1480" i="1"/>
  <c r="U1171" i="1"/>
  <c r="U140" i="1"/>
  <c r="U169" i="1"/>
  <c r="U1011" i="1"/>
  <c r="U1150" i="1"/>
  <c r="U718" i="1"/>
  <c r="U845" i="1"/>
  <c r="U779" i="1"/>
  <c r="U393" i="1"/>
  <c r="U1078" i="1"/>
  <c r="U119" i="1"/>
  <c r="U1035" i="1"/>
  <c r="U1462" i="1"/>
  <c r="U906" i="1"/>
  <c r="U686" i="1"/>
  <c r="U1182" i="1"/>
  <c r="U708" i="1"/>
  <c r="U139" i="1"/>
  <c r="U541" i="1"/>
  <c r="U909" i="1"/>
  <c r="U1084" i="1"/>
  <c r="U460" i="1"/>
  <c r="U956" i="1"/>
  <c r="U1381" i="1"/>
  <c r="U1016" i="1"/>
  <c r="U206" i="1"/>
  <c r="U578" i="1"/>
  <c r="U1037" i="1"/>
  <c r="U872" i="1"/>
  <c r="U31" i="1"/>
  <c r="U587" i="1"/>
  <c r="U912" i="1"/>
  <c r="U472" i="1"/>
  <c r="U669" i="1"/>
  <c r="U421" i="1"/>
  <c r="U467" i="1"/>
  <c r="U1270" i="1"/>
  <c r="U824" i="1"/>
  <c r="U1054" i="1"/>
  <c r="U1339" i="1"/>
  <c r="U1427" i="1"/>
  <c r="U883" i="1"/>
  <c r="U1481" i="1"/>
  <c r="U898" i="1"/>
  <c r="U622" i="1"/>
  <c r="U320" i="1"/>
  <c r="U108" i="1"/>
  <c r="U1324" i="1"/>
  <c r="U72" i="1"/>
  <c r="U1092" i="1"/>
  <c r="U765" i="1"/>
  <c r="U1335" i="1"/>
  <c r="U240" i="1"/>
  <c r="U942" i="1"/>
  <c r="U332" i="1"/>
  <c r="U1353" i="1"/>
  <c r="U768" i="1"/>
  <c r="U1477" i="1"/>
  <c r="U544" i="1"/>
  <c r="U1099" i="1"/>
  <c r="U333" i="1"/>
  <c r="U994" i="1"/>
  <c r="U938" i="1"/>
  <c r="U1167" i="1"/>
  <c r="U242" i="1"/>
  <c r="U1214" i="1"/>
  <c r="U1064" i="1"/>
  <c r="U1117" i="1"/>
  <c r="U572" i="1"/>
  <c r="U1402" i="1"/>
  <c r="U113" i="1"/>
  <c r="U817" i="1"/>
  <c r="U339" i="1"/>
  <c r="U413" i="1"/>
  <c r="U182" i="1"/>
  <c r="U714" i="1"/>
  <c r="U1448" i="1"/>
  <c r="U1345" i="1"/>
  <c r="U662" i="1"/>
  <c r="U123" i="1"/>
  <c r="U595" i="1"/>
  <c r="U831" i="1"/>
  <c r="U890" i="1"/>
  <c r="U400" i="1"/>
  <c r="U425" i="1"/>
  <c r="U975" i="1"/>
  <c r="U964" i="1"/>
  <c r="U751" i="1"/>
  <c r="U608" i="1"/>
  <c r="U1028" i="1"/>
  <c r="U1138" i="1"/>
  <c r="U1090" i="1"/>
  <c r="U1019" i="1"/>
  <c r="U808" i="1"/>
  <c r="U922" i="1"/>
  <c r="U988" i="1"/>
  <c r="U1294" i="1"/>
  <c r="U625" i="1"/>
  <c r="U1100" i="1"/>
  <c r="U185" i="1"/>
  <c r="U90" i="1"/>
  <c r="U515" i="1"/>
  <c r="U706" i="1"/>
  <c r="U150" i="1"/>
  <c r="U1186" i="1"/>
  <c r="U47" i="1"/>
  <c r="U217" i="1"/>
  <c r="U1170" i="1"/>
  <c r="U155" i="1"/>
  <c r="U726" i="1"/>
  <c r="U534" i="1"/>
  <c r="U1233" i="1"/>
  <c r="U969" i="1"/>
  <c r="U1266" i="1"/>
  <c r="U741" i="1"/>
  <c r="U1363" i="1"/>
  <c r="U224" i="1"/>
  <c r="U1076" i="1"/>
  <c r="U481" i="1"/>
  <c r="U953" i="1"/>
  <c r="U566" i="1"/>
  <c r="U97" i="1"/>
  <c r="U1436" i="1"/>
  <c r="U1221" i="1"/>
  <c r="U551" i="1"/>
  <c r="U1348" i="1"/>
  <c r="U1350" i="1"/>
  <c r="U949" i="1"/>
  <c r="U903" i="1"/>
  <c r="U876" i="1"/>
  <c r="U600" i="1"/>
  <c r="U68" i="1"/>
  <c r="U1341" i="1"/>
  <c r="E37" i="2" l="1"/>
</calcChain>
</file>

<file path=xl/sharedStrings.xml><?xml version="1.0" encoding="utf-8"?>
<sst xmlns="http://schemas.openxmlformats.org/spreadsheetml/2006/main" count="10607" uniqueCount="3848">
  <si>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</si>
  <si>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</si>
  <si>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</si>
  <si>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</si>
  <si>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</si>
  <si>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</si>
  <si>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</si>
  <si>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</si>
  <si>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</si>
  <si>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</si>
  <si>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</si>
  <si>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</si>
  <si>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</si>
  <si>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</si>
  <si>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</si>
  <si>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</si>
  <si>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</si>
  <si>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</si>
  <si>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</si>
  <si>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</si>
  <si>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</si>
  <si>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</si>
  <si>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</si>
  <si>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</si>
  <si>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</si>
  <si>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</si>
  <si>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</si>
  <si>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</si>
  <si>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</si>
  <si>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</si>
  <si>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</si>
  <si>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</si>
  <si>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</si>
  <si>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</si>
  <si>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</si>
  <si>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</si>
  <si>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</si>
  <si>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</si>
  <si>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</si>
  <si>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</si>
  <si>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</si>
  <si>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</si>
  <si>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</si>
  <si>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*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</si>
  <si>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</si>
  <si>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</si>
  <si>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</si>
  <si>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</si>
  <si>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</si>
  <si>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</si>
  <si>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</si>
  <si>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</si>
  <si>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</si>
  <si>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</si>
  <si>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</si>
  <si>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</si>
  <si>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</si>
  <si>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</si>
  <si>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</si>
  <si>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</si>
  <si>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</si>
  <si>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</si>
  <si>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</si>
  <si>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</si>
  <si>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1100700319813</t>
  </si>
  <si>
    <t>5600900047769</t>
  </si>
  <si>
    <t>กสจ.                    บาท</t>
  </si>
  <si>
    <t>นางลัดดาวัลย์  ฤทธิ์บำรุง</t>
  </si>
  <si>
    <t>นางสาวอัมพร  อินทรอาษา</t>
  </si>
  <si>
    <t>นายณรงค์ศักดิ์  โพธิ์อ่อง</t>
  </si>
  <si>
    <t>นางสาววนิดา  แสงเมือง</t>
  </si>
  <si>
    <t>นางสาวรัตนชนก  รัตนภูมิ</t>
  </si>
  <si>
    <t>นายเกรียงศักดิ์  เรืองศรี</t>
  </si>
  <si>
    <t>นางสาวบุญนาค  ฮวบสวรรค์</t>
  </si>
  <si>
    <t>นางสาวดวงรัชต์  พงษ์ประเสริฐ</t>
  </si>
  <si>
    <t>นางหทัย  อุดมการเกษตร</t>
  </si>
  <si>
    <t>นางศิริญญา  บัวรอด</t>
  </si>
  <si>
    <t>นางอาจารีย์  สุขจิตร</t>
  </si>
  <si>
    <t>นางแพรวพรรณ  จันทร์แป้น</t>
  </si>
  <si>
    <t>นางนันท์ธิยา  จรูญจิตรวีร์</t>
  </si>
  <si>
    <t>นายพงศ์ศักดิ์  ยิ่งหาญ</t>
  </si>
  <si>
    <t>นางน้ำผึ้ง  พรเจริญสมบัติ</t>
  </si>
  <si>
    <t>นางธัญญาภรณ์  นุชเฉย</t>
  </si>
  <si>
    <t>นางสาววิราวรรณ  เพ็ชรรัตน์</t>
  </si>
  <si>
    <t>นางพรรุ่ง  เฟื่องจันทร์</t>
  </si>
  <si>
    <t>นางกมลทิพย์  ศรีรักษาแก้ว</t>
  </si>
  <si>
    <t>นางภควรรณ  คำมาพล</t>
  </si>
  <si>
    <t>นางชญาภา  ปิยภัทรกุล</t>
  </si>
  <si>
    <t>นางมนต์รัตน์  กลิ่นต่าย</t>
  </si>
  <si>
    <t>นางสาวนวกมล  ทิพย์พานันท์</t>
  </si>
  <si>
    <t>นางกัลยา  วนิชไพบูลย์</t>
  </si>
  <si>
    <t>นางสาวอำภา  อ่อนสำอาง</t>
  </si>
  <si>
    <t>นางสุกัญญา  เพ็ชรดี</t>
  </si>
  <si>
    <t>นางอำพร  ทุมดี</t>
  </si>
  <si>
    <t>นางสาวสมใจ  สุขแก้ว</t>
  </si>
  <si>
    <t>นางสาวสิภชา  จิตติศีดา</t>
  </si>
  <si>
    <t>นายพิเชษฐ์  พลภักดี</t>
  </si>
  <si>
    <t>นายเอกวัฒน์  จันทรวงศ์</t>
  </si>
  <si>
    <t>นายธนานนท์  แสงทองทาบ</t>
  </si>
  <si>
    <t>นางยุพิน  ราชวงศ์</t>
  </si>
  <si>
    <t>นางสาวชฎาพร  อินทร์แฟง</t>
  </si>
  <si>
    <t>นางพัชราภา  ดิษผล</t>
  </si>
  <si>
    <t>นางสรชา  สมัครการ</t>
  </si>
  <si>
    <t>นางเสาวณีย์  แสงโพธิ์</t>
  </si>
  <si>
    <t>นางกำไร  แก้วสิทธิ์</t>
  </si>
  <si>
    <t>นางสาวเกศรา  แสงสว่าง</t>
  </si>
  <si>
    <t>นางสาวอิศรา  เสือโต</t>
  </si>
  <si>
    <t>นางสาวกาญจนา  บุญปาน</t>
  </si>
  <si>
    <t>นางนิภา  จุ้ยดอนกลอย</t>
  </si>
  <si>
    <t>นายสมพงษ์  นิยมลักษณ์</t>
  </si>
  <si>
    <t>นางสาวภัทรภร  นิวาส</t>
  </si>
  <si>
    <t>นางสาวจินดารัตน์  เรืองรุ่ง</t>
  </si>
  <si>
    <t>นางสาวมะลิวัลย์  พุทธสกุล</t>
  </si>
  <si>
    <t>นางสาววิไลลักษณ์  ปิยถวายพร</t>
  </si>
  <si>
    <t>นางสาวสุภัสจี  เหมหอม</t>
  </si>
  <si>
    <t>นางรัตนา  อินทะชัย</t>
  </si>
  <si>
    <t>นางพะเยาว์  ละราคี</t>
  </si>
  <si>
    <t>นางสุลีรัตน์  จั่นจอน</t>
  </si>
  <si>
    <t>นางสาวพิมลพรรณ  แสงปานแก้ว</t>
  </si>
  <si>
    <t>นางจันทร์จิรา  จันทร์ครุธ</t>
  </si>
  <si>
    <t>นางบัวสด  มีมุข</t>
  </si>
  <si>
    <t>นางสาวจันทร์สุดา  แก้วจันทร์</t>
  </si>
  <si>
    <t>นางสาวจารวี  ธูปแก้ว</t>
  </si>
  <si>
    <t>นางสาวจงจิตร  หลวงแก้ว</t>
  </si>
  <si>
    <t>นายกฤษณะ  นิลฉ่ำ</t>
  </si>
  <si>
    <t>นางสาวนฤมล  ทองกา</t>
  </si>
  <si>
    <t>นางศศิรัฐ  บริบูรณ์</t>
  </si>
  <si>
    <t>นายนาวี  สนิทผล</t>
  </si>
  <si>
    <t>นายพิเชษฐ  เขาแก้ว</t>
  </si>
  <si>
    <t>นางวรรณา  วิรัชชั่ว</t>
  </si>
  <si>
    <t>นายณรงค์ศักดิ์  ศรีวิลัย</t>
  </si>
  <si>
    <t>นายเทิด  สาดี</t>
  </si>
  <si>
    <t>นางสาววิลาวัลย์  ทาจำปา</t>
  </si>
  <si>
    <t>นายวิชเยนทร์  โรพันดุง</t>
  </si>
  <si>
    <t>นายพีระพงษ์  ศรีสละ</t>
  </si>
  <si>
    <t>นางนงนภัส  สายหยุด</t>
  </si>
  <si>
    <t>นางสาวปรารถนา  คงคา</t>
  </si>
  <si>
    <t>นายกวินตรา  เทียนนาวา</t>
  </si>
  <si>
    <t>นายสมเกียรติ  ทองนวล</t>
  </si>
  <si>
    <t>นางสาวธัญชนก  ชัยพยนต์</t>
  </si>
  <si>
    <t>นางสาวคนึง  ชะลอน</t>
  </si>
  <si>
    <t>นางสาววรรณนิภา  สุขแจ่ม</t>
  </si>
  <si>
    <t>นางหนึ่งนุช  มาตุรงค์พิทักษ์</t>
  </si>
  <si>
    <t>นางปิณฑิรา  สุขสุด</t>
  </si>
  <si>
    <t>นายชัยยันต์  เพ็งภู่</t>
  </si>
  <si>
    <t>นางเพ็ญประกาย  ปิ่นทอง</t>
  </si>
  <si>
    <t>นายเอนก  รอดสการ</t>
  </si>
  <si>
    <t>นางประภา  สนิทผล</t>
  </si>
  <si>
    <t>นางสาวจันทร์เพ็ญ  ควรเรียน</t>
  </si>
  <si>
    <t>นางจันทร์เพ็ญ  ขาวทอง</t>
  </si>
  <si>
    <t>นางสาวพรพิมล  แก้วอ่อน</t>
  </si>
  <si>
    <t>นางสาวสุภาวดี  ขุนวิเศษ</t>
  </si>
  <si>
    <t>นางสาวศจี  นาคชัยยะ</t>
  </si>
  <si>
    <t>นายพิพัฒน์  สุวรรณจักร</t>
  </si>
  <si>
    <t>นายอัครชัย  หริ่งทอง</t>
  </si>
  <si>
    <t>นางสาวจริญา  สามัญเขตรกรณ์</t>
  </si>
  <si>
    <t>นายเสนีย์  วนิชไพบูลย์</t>
  </si>
  <si>
    <t>นางวารินทร์  แจ้งจิตร์</t>
  </si>
  <si>
    <t>นางสุจิตรา  จริยาคุณา</t>
  </si>
  <si>
    <t>นายภาณุมาศ  คงฟู</t>
  </si>
  <si>
    <t>นางพรทิพย์  เปรมปรี</t>
  </si>
  <si>
    <t>นางสาวยุพิน  รอดประพันธ์</t>
  </si>
  <si>
    <t>นางสาวสุนิศา  จันทะนาม</t>
  </si>
  <si>
    <t>นางสาวปัทมา  กองฤทธิ์</t>
  </si>
  <si>
    <t>นางสาวนภาพร  อ่ำรอด</t>
  </si>
  <si>
    <t>นางกำไร  สิงห์เถื่อน</t>
  </si>
  <si>
    <t>นางสาวอัญชลี  สุขเสมอ</t>
  </si>
  <si>
    <t>นางบรรจงลักษณ์  พูลมาก</t>
  </si>
  <si>
    <t>นางสาวสังเวียน  ศรีคำขลิบ</t>
  </si>
  <si>
    <t>นางสาววราลี  อินประเสริฐ</t>
  </si>
  <si>
    <t>นางสาวสุภาณี  บำรุงเมือง</t>
  </si>
  <si>
    <t>นายธงชัย  อินทร์ประสิทธิ์</t>
  </si>
  <si>
    <t>นางอรพรรณ  สมัครเขตรการ</t>
  </si>
  <si>
    <t>นางพัชรา  ศรีตะโจม</t>
  </si>
  <si>
    <t>นายจักรพันธ์  สุรพร</t>
  </si>
  <si>
    <t>นางดารารัตน์  โคเพ็ชร์</t>
  </si>
  <si>
    <t>นางกันติศา  จันทร์แรม</t>
  </si>
  <si>
    <t>นายพัฒนพงษ์  ภู่ภักดี</t>
  </si>
  <si>
    <t>นางราตรี  แสงทอง</t>
  </si>
  <si>
    <t>นางสมิตานัน  เถาเอี่ยม</t>
  </si>
  <si>
    <t>นายนิสิต  ตั้งจิรวัฒนกุล</t>
  </si>
  <si>
    <t>นางสาวนภาวรรณ  ดิษฐประยูร</t>
  </si>
  <si>
    <t>นางประยูร  ภู่ทอง</t>
  </si>
  <si>
    <t>นางสาวเบญญาภา  วิไลวรรณ</t>
  </si>
  <si>
    <t>นางพรพิมล  สีนวน</t>
  </si>
  <si>
    <t>นางสาวไพเราะ  โภไคยวงศ์สถิตย์</t>
  </si>
  <si>
    <t>นายบุญเจริญ  กันยะมี</t>
  </si>
  <si>
    <t>นางบุญธิดา  อุระแสง</t>
  </si>
  <si>
    <t>นางสาววรรณา  สิงห์ไพศาล</t>
  </si>
  <si>
    <t>นางสาวสุนิสา  แก้วสุขประสิทธิ์</t>
  </si>
  <si>
    <t>นายธีระ  แป้นจันทร์</t>
  </si>
  <si>
    <t>นางรัชฎาวรรณ  เหลาเกลี้ยง</t>
  </si>
  <si>
    <t>นางสาวภิชาพัชญ์  โหนา</t>
  </si>
  <si>
    <t>นางสาวอิสรีย์  แฉ่งกอง</t>
  </si>
  <si>
    <t>นางศรีเมือง  บุญแพทย์</t>
  </si>
  <si>
    <t>นางนิตยา  อังสุจารี</t>
  </si>
  <si>
    <t>นางวันวิสาข์  ยอดฉิมมา</t>
  </si>
  <si>
    <t>นายชวลิต  ยี่สาคร</t>
  </si>
  <si>
    <t>นางสาวรัชณี  ดวงแก้ว</t>
  </si>
  <si>
    <t>นายนเรศ  ยวงคำ</t>
  </si>
  <si>
    <t>นางอุดมลักษณ์  มีโพธิ์</t>
  </si>
  <si>
    <t>นางสาวนงลักษณ์  บุญคูณ</t>
  </si>
  <si>
    <t>นางรัตนา  มุกดา</t>
  </si>
  <si>
    <t>นางศรุดา  เพ็งบุญ</t>
  </si>
  <si>
    <t>นางพัชฎา  แสงดอก</t>
  </si>
  <si>
    <t>นายเสน่ห์  อิ่มอุระ</t>
  </si>
  <si>
    <t>นางสาวนวพร  มุสิกะชาติ</t>
  </si>
  <si>
    <t>นางยุพิน  คงกะพัน</t>
  </si>
  <si>
    <t>นางสุนทรี  สุขุประการ</t>
  </si>
  <si>
    <t>นายเทพประทาน  ศิโล</t>
  </si>
  <si>
    <t>นางวัชรี  แจ้งจิตร์</t>
  </si>
  <si>
    <t>นางสาวพรรณทิพา  โพธิ์อ่อง</t>
  </si>
  <si>
    <t>นางสาวพิมพ์ชยา  ใช้ปัญญาธนานันท์</t>
  </si>
  <si>
    <t>นางบังอร  แสงทอง</t>
  </si>
  <si>
    <t>นางสาวณชกาน  เรืองชม</t>
  </si>
  <si>
    <t>นายอุทิศ  กลางมณี</t>
  </si>
  <si>
    <t>นางศิริพร  ฉั่วตระกูล</t>
  </si>
  <si>
    <t>นางสาวไสว  คุ้มตระกูล</t>
  </si>
  <si>
    <t>นางขวัญเรือน  กลางมณี</t>
  </si>
  <si>
    <t>นางสาวพัชราภา  ศรียานุวัฒน์</t>
  </si>
  <si>
    <t>นายสมนึก  ประกาศพร</t>
  </si>
  <si>
    <t>นางสาวเสาวลักษ์  แตงอ่ำ</t>
  </si>
  <si>
    <t>นางสาวอภิชญา  ทิพย์พิมพ์วงศ์</t>
  </si>
  <si>
    <t>นางสาววิชุดา  บารมี</t>
  </si>
  <si>
    <t>นางสาวศุกสามารถ  คงจ้อย</t>
  </si>
  <si>
    <t>นางสำเริง  ทองนวล</t>
  </si>
  <si>
    <t>นางสาวโสนน้อย  บุษดี</t>
  </si>
  <si>
    <t>นายทศพล  สุขรักษ์</t>
  </si>
  <si>
    <t>นางสาวธิภาพันธุ์  กลิ่นด้วง</t>
  </si>
  <si>
    <t>นายดำรงศักดิ์  คงคุ้ม</t>
  </si>
  <si>
    <t>นางสาวพรทิพย์  บัวทอง</t>
  </si>
  <si>
    <t>นางสาวบุญเรือน  ดวงศรีแก้ว</t>
  </si>
  <si>
    <t>นางอังคณา  พรหมชัย</t>
  </si>
  <si>
    <t>นางวาริณี  เย็นสำราญ</t>
  </si>
  <si>
    <t>นางสาวแครทราย  ภักดีรัตน์</t>
  </si>
  <si>
    <t>นางสาวไพลิน  มาศิริ</t>
  </si>
  <si>
    <t>นางสาวชดารัตน์  เกตุทอง</t>
  </si>
  <si>
    <t>นายสุพัฒน์  รวมเงิน</t>
  </si>
  <si>
    <t>นางสาวแพรวนภา  ชูโฉม</t>
  </si>
  <si>
    <t>นางพาทิพย์  ชมคำ</t>
  </si>
  <si>
    <t>นายประสิทธิ์  คุ้มทรัพย์</t>
  </si>
  <si>
    <t>นางสุนทร  วินทะชัย</t>
  </si>
  <si>
    <t>นางสาวนิยม  ทองเอก</t>
  </si>
  <si>
    <t>นางสาวพชรธรณ์  ท้วมเทศ</t>
  </si>
  <si>
    <t>นางสาวชลธิชา  คุ้มสุข</t>
  </si>
  <si>
    <t>ว่าที่ร้อยโทประมวล  วงศ์คำรัตน์</t>
  </si>
  <si>
    <t>นายธนาพนธ์  พัฒนประเสริฐกุล</t>
  </si>
  <si>
    <t>นายประจวบ  เฉยเฟื้อง</t>
  </si>
  <si>
    <t>นางสาวนันทวัน  ทองวงษ์</t>
  </si>
  <si>
    <t>นางสาวนพวรรณ  บรรเลงกลอง</t>
  </si>
  <si>
    <t>นางสาวกมลรัตน์  กุมพล</t>
  </si>
  <si>
    <t>นางปภากร  แท่งทอง</t>
  </si>
  <si>
    <t>นางอวิรดา  ลิขิต</t>
  </si>
  <si>
    <t>นายมนัส  ชูเตชะ</t>
  </si>
  <si>
    <t>นางสาวนรีกัลยา  ภักดีนเรศ</t>
  </si>
  <si>
    <t>นางสาวบุญธิดา  แก้วทอง</t>
  </si>
  <si>
    <t>นางสาวธัญญลักษณ์  ต่วนชะเอม</t>
  </si>
  <si>
    <t>นายสมชาย  เทียมทอง</t>
  </si>
  <si>
    <t>นางสมทรง  รอดโย</t>
  </si>
  <si>
    <t>นางมัญชรี  พัชราภิรักษ์</t>
  </si>
  <si>
    <t>นายสุขสันต์  บัวสาย</t>
  </si>
  <si>
    <t>นางสาวปราณี  บุญอนันต์</t>
  </si>
  <si>
    <t>นายปรเมศร์  อินทร์ประสิทธิ์</t>
  </si>
  <si>
    <t>นางอรวรรณ  สมัครการ</t>
  </si>
  <si>
    <t>นางน้ำฝน  เขม้นกิจ</t>
  </si>
  <si>
    <t>นางเอ็นดู  ประเสริฐศักดิ์</t>
  </si>
  <si>
    <t>นางสุมาลี  ฤทธิ์เทพ</t>
  </si>
  <si>
    <t>นายสามารถ  สีนา</t>
  </si>
  <si>
    <t>นางสาวจิติมา  แกมขุนทด</t>
  </si>
  <si>
    <t>นางสาวทิพวรรณ  ทองศรี</t>
  </si>
  <si>
    <t>นางอัมพร  เอี่ยมสมบุญ</t>
  </si>
  <si>
    <t>นางสาวจิราพร  สีโห้</t>
  </si>
  <si>
    <t>นางสาวสุนิสา  โพธิ์ศรี</t>
  </si>
  <si>
    <t>นางเมตตา  แก้วปรีชา</t>
  </si>
  <si>
    <t>นางพรทิพย์  ลอยขจร</t>
  </si>
  <si>
    <t>นางจุไร  พรพนม</t>
  </si>
  <si>
    <t>นางสาวขจีรัตน์  ขุมโมกข์</t>
  </si>
  <si>
    <t>นางจันทนา  เกิดบุญมา</t>
  </si>
  <si>
    <t>นางนัยนา  มั่นพุฒิสรรค์</t>
  </si>
  <si>
    <t>นางถนอมศรี  ศรีฉ่ำ</t>
  </si>
  <si>
    <t>นางรสสุคนธ์  คำแก้ว</t>
  </si>
  <si>
    <t>นายประเสริฐ  พุ่มเปี่ยม</t>
  </si>
  <si>
    <t>นางสาวไปรมาศ  ดำสนิท</t>
  </si>
  <si>
    <t>นางสาวปภัสสร  หมุนชม</t>
  </si>
  <si>
    <t>นายบุญเรือง  ยอดฉิมมา</t>
  </si>
  <si>
    <t>นางอัจฉราภรณ์  รุ่งเรือง</t>
  </si>
  <si>
    <t>นางสาววชิราพันธ์  แตงทิพย์</t>
  </si>
  <si>
    <t>นางวิมล  เพชรสัมฤทธิ์</t>
  </si>
  <si>
    <t>นายอาทิตย์  พัดยนต์</t>
  </si>
  <si>
    <t>นางวัฒนา  โพธิ์ศรี</t>
  </si>
  <si>
    <t>นายชัยยศ  โพธิ์ศรี</t>
  </si>
  <si>
    <t>นางอรทัย  ศรีสวรรค์</t>
  </si>
  <si>
    <t>นายสถิต  ทองดี</t>
  </si>
  <si>
    <t>นางสาวจีราภา  ฤทธิ์บำรุง</t>
  </si>
  <si>
    <t>นายนพดล  อินทฉิม</t>
  </si>
  <si>
    <t>นางจริยา  ยังวิลัย</t>
  </si>
  <si>
    <t>นางสาวระวิวรรณ  บุญมา</t>
  </si>
  <si>
    <t>นางสาวระวิวรรณ  อุปถัมภ์</t>
  </si>
  <si>
    <t>นางสาวยุพดี  ชาญสมัคร</t>
  </si>
  <si>
    <t>นางดาวรุ่ง  วงษ์สอาด</t>
  </si>
  <si>
    <t>นางรุจี  รัมมะฉัตร</t>
  </si>
  <si>
    <t>นางอารุณ  คำควร</t>
  </si>
  <si>
    <t>นางวิลัยวรรณ  พยัตธรรม</t>
  </si>
  <si>
    <t>นางสาคร  เรือนกันต์</t>
  </si>
  <si>
    <t>นางอภิญญา  กล้าจริง</t>
  </si>
  <si>
    <t>นางสาวลักษมณ  เส็งฉนวน</t>
  </si>
  <si>
    <t>นางสาวปวีณา  ตระหนี่</t>
  </si>
  <si>
    <t>นายถนัด  ม่วงรอด</t>
  </si>
  <si>
    <t>นางเต็มศิริ  วงษ์ราชบุตร</t>
  </si>
  <si>
    <t>นางจิรนันท์  กันทรัพย์</t>
  </si>
  <si>
    <t>นางพวงผกา  มั่นประสงค์</t>
  </si>
  <si>
    <t>นางกรรณิกา  ภาคีธง</t>
  </si>
  <si>
    <t>นางสุพรรณิการ์  ม่วงพลับ</t>
  </si>
  <si>
    <t>นางนันทวดี  พุ่มเกิด</t>
  </si>
  <si>
    <t>นางสาวสุดารัตน์  ตระหนี่</t>
  </si>
  <si>
    <t>นายสัญญา  จาบทอง</t>
  </si>
  <si>
    <t>นางสาวณัฏฐ์ปรัศมน  บุญเขียว</t>
  </si>
  <si>
    <t>นางสาวฐิติพร  สุวรรณภูมิ</t>
  </si>
  <si>
    <t>นางสอิ้ง  จาบทอง</t>
  </si>
  <si>
    <t>นายพรชัย  แรมไพร</t>
  </si>
  <si>
    <t>นางสาวขันทอง  สร้อยอาภรณ์</t>
  </si>
  <si>
    <t>นายยุทธนา  แสงทอง</t>
  </si>
  <si>
    <t>นางคะนอง  ทองห้อม</t>
  </si>
  <si>
    <t>นางอำภาพร  มั่นต่อ</t>
  </si>
  <si>
    <t>นายภาคภูมิ  รังษิมาศ</t>
  </si>
  <si>
    <t>นางสาวสิริมา  เจริญผล</t>
  </si>
  <si>
    <t>นายไพบูลย์  กาบจันทร์</t>
  </si>
  <si>
    <t>นางสาวอรอุมา  คำประกอบ</t>
  </si>
  <si>
    <t>นายไพบูลย์  แย้มสัจจา</t>
  </si>
  <si>
    <t>นางสาวสรณ์สิริ  กิจติยะพงศ์</t>
  </si>
  <si>
    <t>นางสาวภาวิณี  ภูมิเอี่ยม</t>
  </si>
  <si>
    <t>นางสาวส่งเสริม  โกนขุนทด</t>
  </si>
  <si>
    <t>นายณรงค์  เพชรสัมฤทธิ์</t>
  </si>
  <si>
    <t>นางสาวนรินทร์  สิงห์สม</t>
  </si>
  <si>
    <t>นางสาวสุจิตรา  หอมชาติ</t>
  </si>
  <si>
    <t>นายสมบัติ  ปานขลิบ</t>
  </si>
  <si>
    <t>นางสาวดาวเรือง  สอนเมือง</t>
  </si>
  <si>
    <t>นางจำเรียง  ลอยมา</t>
  </si>
  <si>
    <t>นางรัชนี  ทองดี</t>
  </si>
  <si>
    <t>นางปิยดา  พิมพ์หนู</t>
  </si>
  <si>
    <t>นางอัจจิมา  อินทนิล</t>
  </si>
  <si>
    <t>นางสายพิณ  ทองแท้</t>
  </si>
  <si>
    <t>นางสุภาพร  ชูเตชะ</t>
  </si>
  <si>
    <t>นางสาวดวงแก้ว  เพชร์ทูล</t>
  </si>
  <si>
    <t>นางสาวลัลน์ลภัฏ  อินทร์มะณี</t>
  </si>
  <si>
    <t>ว่าที่ร้อยตรีบุญเสริม  จั่นผ่อง</t>
  </si>
  <si>
    <t>นางสาวอัจฉราพรรณ  โพธิ์ตุ่น</t>
  </si>
  <si>
    <t>นางณัฐฐิชา  ภู่กำจัด</t>
  </si>
  <si>
    <t>นายพิสันต์  พุ่มสนธิ์</t>
  </si>
  <si>
    <t>นางสาวนิสิตา  อันชูฤทธิ์</t>
  </si>
  <si>
    <t>นางสาวโชติกา  ระโส</t>
  </si>
  <si>
    <t>นางอรวรรณ  คล้ายฤทธิ์</t>
  </si>
  <si>
    <t>นางสาวโชติกา  อินต๊ะเลิศ</t>
  </si>
  <si>
    <t>นางนภาพร  ทับทิมศรี</t>
  </si>
  <si>
    <t>นางสิรินธร  ขำอินทร์</t>
  </si>
  <si>
    <t>นางสาวปาจรีย์  สกุลมา</t>
  </si>
  <si>
    <t>นางลำพอง  ฟักเงิน</t>
  </si>
  <si>
    <t>นางชาลินี  คงทิม</t>
  </si>
  <si>
    <t>นางอสิญา  สุขมาก</t>
  </si>
  <si>
    <t>นางสาวจันทร์จิรา  แป้นขาว</t>
  </si>
  <si>
    <t>นางภัคธนนันท์  อำพาศ</t>
  </si>
  <si>
    <t>นางธนัทพร  ผาอุดร</t>
  </si>
  <si>
    <t>นางวารุณี  เบื้องบน</t>
  </si>
  <si>
    <t>นางลัดดาวรรณ  ทรัพย์ขำ</t>
  </si>
  <si>
    <t>นางชฎาภรณ์  สกัลยา</t>
  </si>
  <si>
    <t>นายสุวิทย์  นีระพันธ์</t>
  </si>
  <si>
    <t>นางสาวเยาวเรศ  คงบุญวาส</t>
  </si>
  <si>
    <t>นางสาวชนัดดา  อ่อนมี</t>
  </si>
  <si>
    <t>นายบำรุง  สุบรรณครุธ</t>
  </si>
  <si>
    <t>นางสาวดรุณี  ดีสาระ</t>
  </si>
  <si>
    <t>นางศุภวรรณ  หมีทอง</t>
  </si>
  <si>
    <t>นางสาวน้ำฝน  วงศ์ดวงดำ</t>
  </si>
  <si>
    <t>นางสาวพิชญ์  ขำมา</t>
  </si>
  <si>
    <t>นางสาวอารยา  อ่อนงาม</t>
  </si>
  <si>
    <t>นางจุฑามาศ  กล่ำคุ้ม</t>
  </si>
  <si>
    <t>นางณิรชา  กลิ่นสอน</t>
  </si>
  <si>
    <t>นางเกตุ  สนเทียนวัด</t>
  </si>
  <si>
    <t>นางสาวจุฑารัตน์  ภักดีรัตน์</t>
  </si>
  <si>
    <t>นายณรงค์ชัย  บุญมี</t>
  </si>
  <si>
    <t>นายทรงวุฒิ  พุทธรักษา</t>
  </si>
  <si>
    <t>นางสาวกฤษติญา  ปัตเตนัง</t>
  </si>
  <si>
    <t>นางชุติมา  แสงเมือง</t>
  </si>
  <si>
    <t>นายวีรยุทธ  ชูมา</t>
  </si>
  <si>
    <t>นางธัญลักษณ์  บุญประเสริฐ</t>
  </si>
  <si>
    <t>นางสาวสุมิตตา  ปานนนท์</t>
  </si>
  <si>
    <t>นางพมนพร  แป้นอินทร์</t>
  </si>
  <si>
    <t>นางน้ำอ้อย  จุลโพธิ์</t>
  </si>
  <si>
    <t>นายชนะสิทธิ์  มากสกุล</t>
  </si>
  <si>
    <t>นางสาวกันยารัตน์  แช่มเดช</t>
  </si>
  <si>
    <t>นางจินตนา  พัดนิ่ม</t>
  </si>
  <si>
    <t>นางสาวฐิติรัตน์  โกนขุนทด</t>
  </si>
  <si>
    <t>นางปรางทอง  รังษิมาศ</t>
  </si>
  <si>
    <t>นางสาวรจนา  สินใหม่</t>
  </si>
  <si>
    <t>นางพรปวีณ์  บำรุงเมือง</t>
  </si>
  <si>
    <t>นางอัจฉรา  วงศ์กระจ่าง</t>
  </si>
  <si>
    <t>นายวัง  สนิทผล</t>
  </si>
  <si>
    <t>นายธนวัฒน์  บัวรอด</t>
  </si>
  <si>
    <t>นางจารุณี  มนัสตรง</t>
  </si>
  <si>
    <t>นางสาวกนกวรรณ  ทิพย์สันเที๊ยะ</t>
  </si>
  <si>
    <t>นางประภาพร  นาระ</t>
  </si>
  <si>
    <t>นางสาวรสรินทร์  กุนทอง</t>
  </si>
  <si>
    <t>นางสาวณัฒชภัทร  ไฉยชาติ</t>
  </si>
  <si>
    <t>นางสุชาดา  ฤทธิ์เทพ</t>
  </si>
  <si>
    <t>นางนิตนา  ทองสงค์</t>
  </si>
  <si>
    <t>นางสาวยุพา  กุนทอง</t>
  </si>
  <si>
    <t>นายทวีศักดิ์  ฤทธิ์เทพ</t>
  </si>
  <si>
    <t>นางสาวศุขริน  ศรรุ่ง</t>
  </si>
  <si>
    <t>นางศรัญญา  พชิราปภาพัชร</t>
  </si>
  <si>
    <t>นางรัชนี  ไวเกษตรกรณ์</t>
  </si>
  <si>
    <t>นายปรีชา  ศรีสวัสดิ์</t>
  </si>
  <si>
    <t>นางกาญจนา  จินดาศรี</t>
  </si>
  <si>
    <t>นางสาวธิดา  อินทร์ฉ่ำ</t>
  </si>
  <si>
    <t>นายอรรนพ  วัดแย้ม</t>
  </si>
  <si>
    <t>นางสาวณิชารีย์  ฤทธิ์มาก</t>
  </si>
  <si>
    <t>นายนนทวัฒน์  สุวรรณราช</t>
  </si>
  <si>
    <t>นางอมรมาส  โอภาษี</t>
  </si>
  <si>
    <t>นายชาญศิลป์  เรืองศรี</t>
  </si>
  <si>
    <t>นางสาวกันยารัตน์  ท้วมเทศ</t>
  </si>
  <si>
    <t>นางสาวนาถนภา  ยมจันทร์</t>
  </si>
  <si>
    <t>นางสาวกฤษณา  สุระ</t>
  </si>
  <si>
    <t>นายเชาวลิต  หาญณรงค์</t>
  </si>
  <si>
    <t>ว่าที่ร้อยตรีหญิงศิริลักษณ์  อยู่ป้อม</t>
  </si>
  <si>
    <t>นางสาวสายฝน  พรหมมี</t>
  </si>
  <si>
    <t>นางภัทรภร  มานวกุล</t>
  </si>
  <si>
    <t>นางสาวสุธิดา  หอมลา</t>
  </si>
  <si>
    <t>นางสาวอารมณ์  เอี่ยมทัด</t>
  </si>
  <si>
    <t>นายเมธี  เปี้ยโฮ้ง</t>
  </si>
  <si>
    <t>นางสาวอมรรัตน์  สมัครเขตต์การ</t>
  </si>
  <si>
    <t>นางสาวฉัฐรุจิรธร  ปุญชรัสมิ์ธร</t>
  </si>
  <si>
    <t>นางสาวสุดาวัลย์  ศรีทอง</t>
  </si>
  <si>
    <t>นางสาวศิริพร  ขันการไร่</t>
  </si>
  <si>
    <t>นางสาวศิริรัตน์  ลอยขจร</t>
  </si>
  <si>
    <t>นางสาวปัทมพร  เก่าราชการ</t>
  </si>
  <si>
    <t>นางสาวมัลลิกา  สิงห์สม</t>
  </si>
  <si>
    <t>นางอาภรณ์  อินทะศร</t>
  </si>
  <si>
    <t>นายปราการ  สุขแจ่ม</t>
  </si>
  <si>
    <t>นางอัจฉรา  อินทร์แดน</t>
  </si>
  <si>
    <t>นางน้ำอ้อย  ขาวพราย</t>
  </si>
  <si>
    <t>นางรุจิรัตน์  จินดาวงษ์</t>
  </si>
  <si>
    <t>นางสาวรุติกานต์  แย้มกลัด</t>
  </si>
  <si>
    <t>นางณิชกานต์  อ่ำผ่อง</t>
  </si>
  <si>
    <t>นายเสริมศักดิ์  ขาวพราย</t>
  </si>
  <si>
    <t>นางสาวทิพรัตน์  ปั้นเกิด</t>
  </si>
  <si>
    <t>นางสาวสุพัตรา  แย้มสัจจา</t>
  </si>
  <si>
    <t>นายทินพัฒน์  บุญพงษ์</t>
  </si>
  <si>
    <t>นางสาวสุพรรษา  เลื่อนวงค์</t>
  </si>
  <si>
    <t>นางแสงเดือน  ท้วมเทศ</t>
  </si>
  <si>
    <t>นางจารุวรรณ  สุขเจริญ</t>
  </si>
  <si>
    <t>นางสาวสุกัญญา  อินสุธา</t>
  </si>
  <si>
    <t>นางสาวปัทมวรรณ  นิลสนธิ์</t>
  </si>
  <si>
    <t>นายวีระศักดิ์  สีสวย</t>
  </si>
  <si>
    <t>นางสาวมะลิกามาศ  เสงี่ยมแก้ว</t>
  </si>
  <si>
    <t>นางวิเรขา  นาคสิทธิวงษ์</t>
  </si>
  <si>
    <t>นางภัทรภร  หงษ์สิน</t>
  </si>
  <si>
    <t>นางสาวชฎาพร  พูลทอง</t>
  </si>
  <si>
    <t>นายอลงกรณ์  ศรีวสุธากุล</t>
  </si>
  <si>
    <t>นางบุญทำ  ทองนาค</t>
  </si>
  <si>
    <t>นางมลฤดี  เวียงทอง</t>
  </si>
  <si>
    <t>นางเนาวรัตน์  ฤทธิ์บำรุง</t>
  </si>
  <si>
    <t>นางสาวอารีวรรณ  ปกเกษ</t>
  </si>
  <si>
    <t>นางสาวสาวิตรี  ฤทธิ์เทพ</t>
  </si>
  <si>
    <t>นางกัญญา  นิยมลักษณ์</t>
  </si>
  <si>
    <t>นางสาวสุวิมล  เรียนแก้ว</t>
  </si>
  <si>
    <t>นางทัศนีย์  อิ่มโพธิ์</t>
  </si>
  <si>
    <t>นายศักดิ์สกล  จันแสน</t>
  </si>
  <si>
    <t>นางสาวอริสา  คงกะพัน</t>
  </si>
  <si>
    <t>นางวรรณรมย์  เปรมปรี</t>
  </si>
  <si>
    <t>นางปรานี  บุญช่วย</t>
  </si>
  <si>
    <t>นายอำนาจ  ศรีบรรเทา</t>
  </si>
  <si>
    <t>นายสิทธิพงศ์  สั่งศร</t>
  </si>
  <si>
    <t>นางสมใจ  สุขเสือ</t>
  </si>
  <si>
    <t>นางกนกวรรณ  โตแย้ม</t>
  </si>
  <si>
    <t>นายศุภชัย  แช่มบำรุง</t>
  </si>
  <si>
    <t>นางนันทวรรณ์  ขุมโมกข์</t>
  </si>
  <si>
    <t>นางสาวสมคิด  โพพินิจ</t>
  </si>
  <si>
    <t>นางชูศรี  จุนจั่น</t>
  </si>
  <si>
    <t>นางดารารัตน์  เพชรสัมฤทธิ์</t>
  </si>
  <si>
    <t>นางสาวมนต์ธิดา  มั่นต่าย</t>
  </si>
  <si>
    <t>นางอภิศรณ์  แช่มชู</t>
  </si>
  <si>
    <t>นางสุรีย์  คำภิรานนท์</t>
  </si>
  <si>
    <t>นางสาวตัตติญา  เอกกัณหา</t>
  </si>
  <si>
    <t>นางนริศรา  แช่มบำรุง</t>
  </si>
  <si>
    <t>นางสาวปัทมา  เจริญธัญญกรรม</t>
  </si>
  <si>
    <t>นางเนื้อนุช  จั่นผ่อง</t>
  </si>
  <si>
    <t>นางศิริขวัญ  กาทำมา</t>
  </si>
  <si>
    <t>นางเพ็ญศรี  น้อยทา</t>
  </si>
  <si>
    <t>นางสาวเบญจทิพย์  สอนใย</t>
  </si>
  <si>
    <t>นางสาวเมตมุนินทร์  แก้วปรีชา</t>
  </si>
  <si>
    <t>นายธนาธิป  จักร์แก้ว</t>
  </si>
  <si>
    <t>นางกรรณิการ์  หุ่นทอง</t>
  </si>
  <si>
    <t>นางสาวชลัดดา  บุญมาก</t>
  </si>
  <si>
    <t>นายธวัชชัย  จินดาศรี</t>
  </si>
  <si>
    <t>นางวันเพ็ญ  ศันเสนียกุล</t>
  </si>
  <si>
    <t>นายอรัญ  สมศรี</t>
  </si>
  <si>
    <t>นางอารมณ์  โพธิ์อ่อง</t>
  </si>
  <si>
    <t>นางสาวมณทิรา  สีหะไกร</t>
  </si>
  <si>
    <t>นายสรวีย์  อินทร์เมรี</t>
  </si>
  <si>
    <t>นางสาวสุนันทา  ปัถมัง</t>
  </si>
  <si>
    <t>นายอำนาจ  บุญอนันต์</t>
  </si>
  <si>
    <t>นางณัฐกฤตา  พุฒศรี</t>
  </si>
  <si>
    <t>นางสาววราลักษณ์  ใจสัมฤทธิ์ผล</t>
  </si>
  <si>
    <t>นางสาววันเพ็ญ  บัวชื่น</t>
  </si>
  <si>
    <t>นางวันวิสา  สมใจ</t>
  </si>
  <si>
    <t>นายวิศรุจ  รื่นกมล</t>
  </si>
  <si>
    <t>นางสาวจันจิรา  มาฟู</t>
  </si>
  <si>
    <t>นางวัชรี  สุดแก้ว</t>
  </si>
  <si>
    <t>นางรังสิมารัชต์  ชะฎา</t>
  </si>
  <si>
    <t>นางดาริน  พูลทอง</t>
  </si>
  <si>
    <t>นายสุชาติ  พูลทอง</t>
  </si>
  <si>
    <t>นายสุนทร  ยอดนิล</t>
  </si>
  <si>
    <t>นางจันทร์จิรา  ยอดนิล</t>
  </si>
  <si>
    <t>นางอัญชลี  จินดาทิพย์</t>
  </si>
  <si>
    <t>นายนิวัฒน์  กล้าวิกย์กรณ์</t>
  </si>
  <si>
    <t>นายอนุสิทธิ์  สาแก้ว</t>
  </si>
  <si>
    <t>นางสาววิภา  สิริ</t>
  </si>
  <si>
    <t>นางสาวบุญ  ทองเขียว</t>
  </si>
  <si>
    <t>นางสุกัลยา  นนท์สกุล</t>
  </si>
  <si>
    <t>นายยุทธภัณฑ์  ภาณุเตชะ</t>
  </si>
  <si>
    <t>นางสาวชนิดา  ยะคิณีย์</t>
  </si>
  <si>
    <t>นางณัฐกานต์  ไตรบุญ</t>
  </si>
  <si>
    <t>นางสาวชุลีพร  สมบูรณ์ประเสริฐ</t>
  </si>
  <si>
    <t>นางสาวอรุณรัช  ทัศนียรัตน์</t>
  </si>
  <si>
    <t>นายมานิตย์  เปียหลอ</t>
  </si>
  <si>
    <t>นายณัฐกิตติ์  ทิพย์พานันท์</t>
  </si>
  <si>
    <t>นางสาวพิชญาภัค  กลิ่นเฟื่อง</t>
  </si>
  <si>
    <t>นางจันทิมา  กลิ่นสอน</t>
  </si>
  <si>
    <t>นางสาวพนิดา  ภู่แพ</t>
  </si>
  <si>
    <t>นางธันย์ชนก  ดีชัยรัมย์</t>
  </si>
  <si>
    <t>นายวิชิต  ดีชัยรัมย์</t>
  </si>
  <si>
    <t>นายดรุณ  พิศาลสังฆคุณ</t>
  </si>
  <si>
    <t>นางสำเริง  ขนทอง</t>
  </si>
  <si>
    <t>นางนิตยา  เกษวิริยะการ</t>
  </si>
  <si>
    <t>นางสาวดวงพร  บุญสุวรรณ์</t>
  </si>
  <si>
    <t>นายธีรวุฒิ  เซ็งเจริญ</t>
  </si>
  <si>
    <t>นางวิไลวรรณ  สว่างเรืองฤทธิ์</t>
  </si>
  <si>
    <t>นายทองพูน  สวัสดิรักษ์</t>
  </si>
  <si>
    <t>นางสาวสุรีย์  ลิขิต</t>
  </si>
  <si>
    <t>นางสาวอัจฉรา  บุญมาก</t>
  </si>
  <si>
    <t>นางสาวเมตตา  เมืองสุวรรณ์</t>
  </si>
  <si>
    <t>นางจรินทร  นามเข็ม</t>
  </si>
  <si>
    <t>นางวันเพ็ญ  สุขสุม</t>
  </si>
  <si>
    <t>นายพิเชษฐ์  ปิ่นทอง</t>
  </si>
  <si>
    <t>นายศุภวัฒน์  เหรียญประยูร</t>
  </si>
  <si>
    <t>นางอมรรัตน์  จันใด</t>
  </si>
  <si>
    <t>นางสาวกุลธิดา  เดือนหงาย</t>
  </si>
  <si>
    <t>นางสาวนริศรา  คำนวน</t>
  </si>
  <si>
    <t>นางนิตยา  อินทร์มี</t>
  </si>
  <si>
    <t>นางสาวฐานียา  คล้ายทอง</t>
  </si>
  <si>
    <t>นางสาวนีรนุช  ยับจอหอ</t>
  </si>
  <si>
    <t>นางเย็นฤดี  พูลพจน์</t>
  </si>
  <si>
    <t>นางสาวประทุม  เดชมี</t>
  </si>
  <si>
    <t>นางสาวนรีกานต์  บุญโชติ</t>
  </si>
  <si>
    <t>นางวรรณา  เกิดสุข</t>
  </si>
  <si>
    <t>นายเจษฎารัตน์  ทรัพย์รัตนศักดิ์</t>
  </si>
  <si>
    <t>นายสุธิ  ประดิษกุล</t>
  </si>
  <si>
    <t>นางสาวธัณภัทร  พิมพ์หล่อ</t>
  </si>
  <si>
    <t>นางสาวสุนิตา  ยอดทองดี</t>
  </si>
  <si>
    <t>นางกุญช์ชญา  กรำเคน</t>
  </si>
  <si>
    <t>นางวิลาวัณย์  ประดิษกุล</t>
  </si>
  <si>
    <t>นางรพีพร  พราหมณ์ภู่</t>
  </si>
  <si>
    <t>นางรุ่งทิพย์  นิลพัตร</t>
  </si>
  <si>
    <t>นายอำนวย  ฟังเย็น</t>
  </si>
  <si>
    <t>นางสาวกิตติมา  กิจกล้า</t>
  </si>
  <si>
    <t>นายอภิชาติ  จูเผื่อน</t>
  </si>
  <si>
    <t>นายจิรพันธุ์  อินบัว</t>
  </si>
  <si>
    <t>นางกาญจนา  บุตรศรี</t>
  </si>
  <si>
    <t>นางธีรภัทร  โพธิ์เพ็ชร</t>
  </si>
  <si>
    <t>นางวัชราภรณ์  ฤทธิ์บำรุง</t>
  </si>
  <si>
    <t>นางสาวกะสีลา  ฤทธิ์บำรุง</t>
  </si>
  <si>
    <t>นางอารีย์  นิลสนธิ</t>
  </si>
  <si>
    <t>นางสุวพร  เปียหลอ</t>
  </si>
  <si>
    <t>นางพรทิพย์  งามสมจันทร์</t>
  </si>
  <si>
    <t>นางฐิฏิมาณ์  ศรีเรือง</t>
  </si>
  <si>
    <t>นายเจริญ  ตะเพียนทอง</t>
  </si>
  <si>
    <t>นางสาวขนิษฐา  จิ๋วสุข</t>
  </si>
  <si>
    <t>นางสาวปวิตรา  เส็งเอี่ยม</t>
  </si>
  <si>
    <t>นายเนื่อง  โตเขียว</t>
  </si>
  <si>
    <t>นางสาววิชุณีย์  พูลอ้น</t>
  </si>
  <si>
    <t>นางพัชรินทร์  ปินตะกะ</t>
  </si>
  <si>
    <t>นางสุนันท์  แก้วทองดี</t>
  </si>
  <si>
    <t>นายนพพร  รัตนเวชสิทธิ</t>
  </si>
  <si>
    <t>นางสาวพัชราภา  ขวัญมุข</t>
  </si>
  <si>
    <t>นายพงษ์ศักดิ์  ลาบรรเทา</t>
  </si>
  <si>
    <t>นางสาวกัญจน์รัตน์  อินทร์พรหม</t>
  </si>
  <si>
    <t>นางสาวพัชรินทร์  นิลสนธิ</t>
  </si>
  <si>
    <t>นางณัฐริน  สุทัศน์สันติ</t>
  </si>
  <si>
    <t>นางสาวจิราณี  งามบุญปลอด</t>
  </si>
  <si>
    <t>นางวาสนา  ปัญญุเบกษา</t>
  </si>
  <si>
    <t>นางสาวสุราลัย  ป้องแพง</t>
  </si>
  <si>
    <t>นางภาวินี  เขาแก้ว</t>
  </si>
  <si>
    <t>นางสาวเฉลิมขวัญ  เกษหอม</t>
  </si>
  <si>
    <t>นายธนารักษ์  เกตุทอง</t>
  </si>
  <si>
    <t>นางปาริฉัตร  ขอบบัวคลี่</t>
  </si>
  <si>
    <t>นางสาวกาญจนา  นรดี</t>
  </si>
  <si>
    <t>นางอรยา  สนิทผล</t>
  </si>
  <si>
    <t>นางสาวพรพรรณ  ทับอินทร์</t>
  </si>
  <si>
    <t>นางปราณี  แดงดี</t>
  </si>
  <si>
    <t>นางสุธาทิพย์  ยาวิเศษ</t>
  </si>
  <si>
    <t>นายภัทรดล  เพชรพลอยนิล</t>
  </si>
  <si>
    <t>นางจรรยารักษ์  เกษมณี</t>
  </si>
  <si>
    <t>นางภริตา  ปานสิลา</t>
  </si>
  <si>
    <t>นางสาวชญานุตม์  คูณหอม</t>
  </si>
  <si>
    <t>นางจรรยารัตน์  ชื่นหิรัญ</t>
  </si>
  <si>
    <t>นายวรวุฒิ  ศิริธรรม</t>
  </si>
  <si>
    <t>นางนุชษรา  สุดใจ</t>
  </si>
  <si>
    <t>นางสาวประภากร  กล่อมแก้ว</t>
  </si>
  <si>
    <t>นางสาวธัญรัศมิ์  มีคำสัตย์</t>
  </si>
  <si>
    <t>นางสาวอังคณา  ปั้นพิพัฒน์</t>
  </si>
  <si>
    <t>นายสันติ  อินทร์สุภา</t>
  </si>
  <si>
    <t>นางสาวยุพา  คำปัญโญ</t>
  </si>
  <si>
    <t>นางสาวศิริลักษณ์  เกิดนิ่ม</t>
  </si>
  <si>
    <t>นายวรรณยศ  โพธิ์เลี้ยง</t>
  </si>
  <si>
    <t>นางสาวขวัญใจ  แสนตา</t>
  </si>
  <si>
    <t>นางอรญาณี  สุริโย</t>
  </si>
  <si>
    <t>นางสาวเจียรนัย  ดีเดช</t>
  </si>
  <si>
    <t>นายสาโรจน์  โพธิ์ชะอร</t>
  </si>
  <si>
    <t>นางพนมพร  ดอกบัวโรย</t>
  </si>
  <si>
    <t>นางเปรมฤทัย  ชั้นเฟื่องฟู</t>
  </si>
  <si>
    <t>นางธัญพิชชา  ทองวิชิต</t>
  </si>
  <si>
    <t>นางพีรานุช  ชาประเสริฐ</t>
  </si>
  <si>
    <t>นางปิยวรรณ  วิไลวรรณ</t>
  </si>
  <si>
    <t>นายรัชพล  เลิศศักดิ์วิมาน</t>
  </si>
  <si>
    <t>นางอมรรัตน์  สาระหงษ์</t>
  </si>
  <si>
    <t>ว่าที่ร้อยตรีรณชัย  ตั้งเสริมวิทย์</t>
  </si>
  <si>
    <t>นายณัฐพงศ์  ทุมดี</t>
  </si>
  <si>
    <t>นางสาววรรณนิสา  จำปาแดง</t>
  </si>
  <si>
    <t>นางสาวณัฐยา  ขลิบทอง</t>
  </si>
  <si>
    <t>นางเสาวกุล  คล้ายนุ่น</t>
  </si>
  <si>
    <t>นางสาวกษมา  คุชช่วง</t>
  </si>
  <si>
    <t>ว่าที่ร้อยตรีหญิงคชาภรณ์  นกทอง</t>
  </si>
  <si>
    <t>นางสาวโชติกา  บุญประเทือง</t>
  </si>
  <si>
    <t>นางเยาวเรศ  วัดแย้ม</t>
  </si>
  <si>
    <t>นางสาวศิริรัตน์  ศรีเดช</t>
  </si>
  <si>
    <t>นายวันชัย  ยี่รักษ์</t>
  </si>
  <si>
    <t>นางสาวทิวาฐิต  ประจำวงษ์</t>
  </si>
  <si>
    <t>นางสาวมนัสยา  กรุดนาค</t>
  </si>
  <si>
    <t>นางรัชดา  ชุติพานิชเทศก์</t>
  </si>
  <si>
    <t>นายไพโรจน์  ลอยขจร</t>
  </si>
  <si>
    <t>นางสาวอัจฉรา  นาคเปลี่ยน</t>
  </si>
  <si>
    <t>นางสาวจรรยารักษ์  อ่ำพูล</t>
  </si>
  <si>
    <t>นางสาวอรอุมา  เล็กประดิษฐ์</t>
  </si>
  <si>
    <t>นายกริชรัตน์  รักประกิจ</t>
  </si>
  <si>
    <t>นางอุมาพร  ศิริตื้นลี</t>
  </si>
  <si>
    <t>นางปุณณภา  สิทธิภัทรเดชา</t>
  </si>
  <si>
    <t>นางสุวรรณี  จันทร์ไพจิตร</t>
  </si>
  <si>
    <t>นางสาววัลภา  นันทเวช</t>
  </si>
  <si>
    <t>นางสาวกนกพร  โตสงคราม</t>
  </si>
  <si>
    <t>นายคเณศ  กันทะเนตร</t>
  </si>
  <si>
    <t>นางสาวสุธาทิพย์  ใบขุนทด</t>
  </si>
  <si>
    <t>นางสาวทวีลาภ  อ่อนคำ</t>
  </si>
  <si>
    <t>นางสาวยุภาภรณ์  ยอดทอง</t>
  </si>
  <si>
    <t>นางสาววรพร  เทศสลุด</t>
  </si>
  <si>
    <t>นางสุวภาพร  เชาว์อารีย์</t>
  </si>
  <si>
    <t>นางสาวหนึ่งฤทัย  โฉมอินทรีย์</t>
  </si>
  <si>
    <t>นางสาวณฐมน  นาคพ่วง</t>
  </si>
  <si>
    <t>นายชูชาติ  โพธิ์เพ็ชร</t>
  </si>
  <si>
    <t>นางสาวช่อผกา  พูลทอง</t>
  </si>
  <si>
    <t>นายชาติชาย  สมานมิตร</t>
  </si>
  <si>
    <t>นางสาววาริยา  ปุเลชะตัง</t>
  </si>
  <si>
    <t>นางศรินทิพย์  สงทอง</t>
  </si>
  <si>
    <t>นางสาวปิยนุช  แข็งกสิการ</t>
  </si>
  <si>
    <t>นางสาวสุมาลี  แสงแก้ว</t>
  </si>
  <si>
    <t>นายวิสูตร  พูลทอง</t>
  </si>
  <si>
    <t>นางสาวจันทร์เพ็ญ  ไพบูลย์</t>
  </si>
  <si>
    <t>นางมุนีพร  สมานมิตร</t>
  </si>
  <si>
    <t>นางสาวกนกวรรณ  สุขใส</t>
  </si>
  <si>
    <t>นางสาวศศิวิมล  ผาผ่อง</t>
  </si>
  <si>
    <t>นายณรงค์  ปานรอด</t>
  </si>
  <si>
    <t>นางสาวรัตนา  คงคราณี</t>
  </si>
  <si>
    <t>นางพัชราภรณ์  พูลทอง</t>
  </si>
  <si>
    <t>นางพรทิพย์  ภู่ภักดี</t>
  </si>
  <si>
    <t>นางสาวธนภรณ์  สุ่มประดิษฐ์</t>
  </si>
  <si>
    <t>นางสาวดวงแก้ว  คงเพชรศักดิ์</t>
  </si>
  <si>
    <t>นางสายสมร  โพธิ์อ่อง</t>
  </si>
  <si>
    <t>นางสาวพารริน  ถวายทรัพย์</t>
  </si>
  <si>
    <t>นางสาวสุพิชชา  บำรุงเมือง</t>
  </si>
  <si>
    <t>นางสาวสุภาวดี  คงเถื่อน</t>
  </si>
  <si>
    <t>นายกมนัช  เอี่ยมทุ่ง</t>
  </si>
  <si>
    <t>นางศุจิกา  เรืองคำ</t>
  </si>
  <si>
    <t>นางสาวนริศรา  ปลิวมา</t>
  </si>
  <si>
    <t>นางพนาวรรณ  งามสุวรรณวงษ์</t>
  </si>
  <si>
    <t>นายพิฆเนศ  บัวสนิท</t>
  </si>
  <si>
    <t>นางจันตรี  บัวสถิตย์</t>
  </si>
  <si>
    <t>นางสาวนันทิกานต์  จิตรชนะ</t>
  </si>
  <si>
    <t>นางอรนีย์  ศิโล</t>
  </si>
  <si>
    <t>นายจรัญ  มหาวีระตระกูล</t>
  </si>
  <si>
    <t>นางสาวธัญญรัศม์  ปะลำมะ</t>
  </si>
  <si>
    <t>นายจิรายุ  บุญจิตร</t>
  </si>
  <si>
    <t>นางสาววรรณภา  วิจิตรสาร</t>
  </si>
  <si>
    <t>นายสุรศักดิ์  งามสุวรรณวงษ์</t>
  </si>
  <si>
    <t>นายสุเมธ  ราษี</t>
  </si>
  <si>
    <t>นางสาวสุรีรัตน์  นกลอย</t>
  </si>
  <si>
    <t>นางสาวธนาวดี  อยู่ศรี</t>
  </si>
  <si>
    <t>นางสาวจิรภา  อิสสระ</t>
  </si>
  <si>
    <t>นางจรรยารัตน์  ฉ่ำน้อย</t>
  </si>
  <si>
    <t>ว่าที่ร้อยตรีชวภณ  คุ้มศิริ</t>
  </si>
  <si>
    <t>นางน้ำทิพย์  อินทร์แดน</t>
  </si>
  <si>
    <t>นางสาวนงเยาว์  ชูช่วย</t>
  </si>
  <si>
    <t>นางวชิราภรณ์  เรืองศรี</t>
  </si>
  <si>
    <t>นางพรภัทรินทร์  งามนิธิจารุเมธี</t>
  </si>
  <si>
    <t>นางสาวโสภิดา  จิตสุวรรณ</t>
  </si>
  <si>
    <t>นางสาวเนตรทิพย์  กระออมแก้ว</t>
  </si>
  <si>
    <t>นางสาวไปรยา  ปันเจริญภัทร</t>
  </si>
  <si>
    <t>นางสาวทิพวรรณ  กาสุวัน</t>
  </si>
  <si>
    <t>นายพงษ์สิทธิ์  ส่งศิริ</t>
  </si>
  <si>
    <t>นายจตุรพล  ยิ้มละมูล</t>
  </si>
  <si>
    <t>นางสาวอินทิรา  มาพิทักษ์</t>
  </si>
  <si>
    <t>นายกริชขจร  บุญประเสริฐ</t>
  </si>
  <si>
    <t>นายวิทวัส  ทิพย์เดโช</t>
  </si>
  <si>
    <t>นางสาวกรรณิกา  นินชานนท์</t>
  </si>
  <si>
    <t>นางสาวลักษณา  ภูบาทา</t>
  </si>
  <si>
    <t>นางวรรณภัสสร  ชัชวาลพงศ์</t>
  </si>
  <si>
    <t>นายสุพิพัฒน์  หอมสุนทร</t>
  </si>
  <si>
    <t>นางสาวผุสรัตน์  บำรุงนา</t>
  </si>
  <si>
    <t>นางสาววรรณวนัช  พัฒนประเสริฐกุล</t>
  </si>
  <si>
    <t>นายตุลาวัติ  ปัญญาบุญ</t>
  </si>
  <si>
    <t>นางสาวฉวีวรรณ  พีรัตน์</t>
  </si>
  <si>
    <t>นางสาวศิริพร  จันทร์เพียร</t>
  </si>
  <si>
    <t>ว่าที่ร้อยตรีสิทธิกร  อินทร์ฉ่ำ</t>
  </si>
  <si>
    <t>นางสาวอาจารี  ครุฑจันทร์</t>
  </si>
  <si>
    <t>นายอรรถพร  คล้ายนุ่น</t>
  </si>
  <si>
    <t>นางสาวกมลวรรณ  รอดสการ</t>
  </si>
  <si>
    <t>นายวันชัย  ภิระคำ</t>
  </si>
  <si>
    <t>นางปลายวดี  สุขแจ่ม</t>
  </si>
  <si>
    <t>นางสาวธัญลักษณ์  พยุงวงษ์</t>
  </si>
  <si>
    <t>นางสาวรุ่งอรุณ  อินสน</t>
  </si>
  <si>
    <t>นางสาวชุติมา  ฟักตระกูล</t>
  </si>
  <si>
    <t>นางสาวพนิดา  ฤทธิ์บำรุง</t>
  </si>
  <si>
    <t>นางสาวศลิษา  ปิ่นแก้ว</t>
  </si>
  <si>
    <t>นางสาวณัฐพร  แสงจันทร์</t>
  </si>
  <si>
    <t>นางสาวสุภัทรา  เพ็ญวิจิตร</t>
  </si>
  <si>
    <t>นายอรรถกานต์  ศรีบุญเพ็ง</t>
  </si>
  <si>
    <t>นายชาญชัย  ยศสมบัติ</t>
  </si>
  <si>
    <t>นางสาวอารีรัตน์  ทุยหล่อน</t>
  </si>
  <si>
    <t>นางสาวลดาวัลย์  แสนท้าว</t>
  </si>
  <si>
    <t>นางสาวนภัสวรรณ  ราชสีห์</t>
  </si>
  <si>
    <t>นางสาวดวงกมล  ศรีสิงห์</t>
  </si>
  <si>
    <t>นายสุภศักดิ์  ชูจ้อน</t>
  </si>
  <si>
    <t>นางสาวมนัสชนก  ปัญจวรรณ</t>
  </si>
  <si>
    <t>นายกรกีรติ  บุญสมวล</t>
  </si>
  <si>
    <t>นางสาวจิรารัตน์  จิ๋วสุข</t>
  </si>
  <si>
    <t>นายอำนาจ  ชนะใหม่</t>
  </si>
  <si>
    <t>นางสาววชิรญาณ์  เสือราบ</t>
  </si>
  <si>
    <t>นางสาวศิริวรรณ  พรมเวียง</t>
  </si>
  <si>
    <t>นางสาววสุมล  สงทอง</t>
  </si>
  <si>
    <t>นางสาวชลธิชา  ดำชม</t>
  </si>
  <si>
    <t>นายศักดิ์สิทธิ์  งิ้วเพ็ง</t>
  </si>
  <si>
    <t>นางสาวรุ่งระวี  จันทร์ศรี</t>
  </si>
  <si>
    <t>นางสาววลัยลักษณ์  ฉ่ำศรี</t>
  </si>
  <si>
    <t>นางสาวปิยมน  ขำกัน</t>
  </si>
  <si>
    <t>นางสาวมนต์ทิรา  โอภาษี</t>
  </si>
  <si>
    <t>นางสาวกนกวรรณ  จิ๋วแก้ว</t>
  </si>
  <si>
    <t>นางสาวสุกัญญา  บัวผัน</t>
  </si>
  <si>
    <t>นางสุภาภรณ์  กีตา</t>
  </si>
  <si>
    <t>นางสาวรุ้งลาวัลย์  ฤทธิ์บำรุง</t>
  </si>
  <si>
    <t>นางนิตยา  อ่อนนิวัฒนานนท์</t>
  </si>
  <si>
    <t>นางสาวณัฏฐา  บุญรักษ์</t>
  </si>
  <si>
    <t>นางสาวศยามล  สุขแจ่ม</t>
  </si>
  <si>
    <t>นางปัทมา  จินดาวงษ์</t>
  </si>
  <si>
    <t>นายสืบสกุล  เขียวสด</t>
  </si>
  <si>
    <t>นางสาวอนัญญา  ปัจยะโคทา</t>
  </si>
  <si>
    <t>นางสาวสุรีรัตน์  นาคะจันทร์</t>
  </si>
  <si>
    <t>นางสาวจิราวรรณ  กรตุ้ม</t>
  </si>
  <si>
    <t>นางสาวกนิษฐา  ศักดิ์ศรี</t>
  </si>
  <si>
    <t>นางสาวสร้อยสุณี  อ่อนนา</t>
  </si>
  <si>
    <t>นางสาวจิรารัตน์  ศิริใย</t>
  </si>
  <si>
    <t>นางสาวศุจิมาน  แป้นตระกูล</t>
  </si>
  <si>
    <t>นางสาววรีลักษณ์  อ่ำผ่อง</t>
  </si>
  <si>
    <t>นางพรพรรณ  ชุมพล</t>
  </si>
  <si>
    <t>นางนริสา  อ่อนวรรณ</t>
  </si>
  <si>
    <t>นางสาวสุภาพร  โสภโณทัย</t>
  </si>
  <si>
    <t>นางศุภลักษณ์  ณรงค์เดชกุล</t>
  </si>
  <si>
    <t>นางสาวรัตนาภรณ์  จันทนา</t>
  </si>
  <si>
    <t>นางสาวมนทิรา  เปลี่ยนกลิ่น</t>
  </si>
  <si>
    <t>นางสาวขนิษฐา  เมตตา</t>
  </si>
  <si>
    <t>นางสาวเบญจพร  นวลจันทร์</t>
  </si>
  <si>
    <t>นางสาวณิชาพิชญ์  ฉัตรมานพ</t>
  </si>
  <si>
    <t>นางสาววรางคณา  สุริลาวงค์</t>
  </si>
  <si>
    <t>นางสาวผกามาศ  ปั้นนาคินทร์</t>
  </si>
  <si>
    <t>นายสุทธิพร  โพธิ์เจริญ</t>
  </si>
  <si>
    <t>นางสาวกชพร  ลอพันธ์</t>
  </si>
  <si>
    <t>นางสาวยาตรา  คาระวะ</t>
  </si>
  <si>
    <t>นางสาวสุภาวดี  จวนเผ่า</t>
  </si>
  <si>
    <t>นางสาวณัฐฐิชา  ทองนิ่ม</t>
  </si>
  <si>
    <t>นางสาวชนิสรา  อ้นทอง</t>
  </si>
  <si>
    <t>นางสาวสุนารี  ลัดสูงเนิน</t>
  </si>
  <si>
    <t>นางสาวบังอร  รักธัญกิจ</t>
  </si>
  <si>
    <t>นางสาวรัตนากร  ขลุ่ยทอง</t>
  </si>
  <si>
    <t>นางสาวสุรีรัตน์  เฟื่องจันทร์</t>
  </si>
  <si>
    <t>นางสาวศศิวรรณ  พันสีนาค</t>
  </si>
  <si>
    <t>นางสาวสุนิสา  เฉยเมล์</t>
  </si>
  <si>
    <t>นางสาวสิทธิพร  ตุ้มปุก</t>
  </si>
  <si>
    <t>นางสาวมณีการ  มาขำ</t>
  </si>
  <si>
    <t>นางสาววีรยา  ช้างเจริญ</t>
  </si>
  <si>
    <t>นางสุภัสสร  ปัญญาบุญ</t>
  </si>
  <si>
    <t>นางสาวชนัญชิดา  สนสง</t>
  </si>
  <si>
    <t>นายวุฒิชัย  พุ่มอินทร์</t>
  </si>
  <si>
    <t>นางสาวขนิตา  แผนเสือ</t>
  </si>
  <si>
    <t>ว่าที่ร้อยตรีธนพล  ฤทธิมหันต์</t>
  </si>
  <si>
    <t>นายภัทร  บุตรา</t>
  </si>
  <si>
    <t>นางสาวธันย์ชนก  ทองน้อย</t>
  </si>
  <si>
    <t>นางชณิตา  สิงห์ทอง</t>
  </si>
  <si>
    <t>นายศิริศักดิ์  ทรัพย์มูล</t>
  </si>
  <si>
    <t>นายประทีป  ทับทิมศรี</t>
  </si>
  <si>
    <t>นางสาวสรญา  โชติช่วง</t>
  </si>
  <si>
    <t>นายนพรุจ  บ่อพิมาย</t>
  </si>
  <si>
    <t>นางนวทพร  แดนสมปัดสา</t>
  </si>
  <si>
    <t>นางสาวลัดดา  บุญนาค</t>
  </si>
  <si>
    <t>นางสุภาภรณ์  พรมทอง</t>
  </si>
  <si>
    <t>นางสาววิไลลักษณ์  ขวัญใจ</t>
  </si>
  <si>
    <t>นางสาวสุนันทรีรัตน์  ตาลบ้านข่อย</t>
  </si>
  <si>
    <t>นายสมชาย  เพ็งลาภ</t>
  </si>
  <si>
    <t>นางสาวลัดดาวัลย์  โลนุช</t>
  </si>
  <si>
    <t>นายสมนึก  อ่อนสด</t>
  </si>
  <si>
    <t>นางสาวนงลักษณ์  แจ้งใจ</t>
  </si>
  <si>
    <t>นางสาวจรูญรัตน์  ปานขลิบ</t>
  </si>
  <si>
    <t>นางสาวเบญญพร  วงศ์ชื่น</t>
  </si>
  <si>
    <t>นายจีระ  เทียนทอง</t>
  </si>
  <si>
    <t>นางสาวนาฎตยา  เอมสกุล</t>
  </si>
  <si>
    <t>นางดวง  โตสงคราม</t>
  </si>
  <si>
    <t>นางนิตญา  ลุนสมบัติ</t>
  </si>
  <si>
    <t>นางสาวสังวาลย์  คล้ายแสง</t>
  </si>
  <si>
    <t>นางชญาณ์ทิพย์  จันทอง</t>
  </si>
  <si>
    <t>นายวิชาญ  โพธิ์อ่อง</t>
  </si>
  <si>
    <t>นางมัจนา  สุขแจ่ม</t>
  </si>
  <si>
    <t>นางกาญจนาวดี  แก่นแก้ว</t>
  </si>
  <si>
    <t>นางสาวอัญชลี  ยอดอุ่น</t>
  </si>
  <si>
    <t>นางสุขศรี  ลำถึงแสน</t>
  </si>
  <si>
    <t>นายสมจิตร  ปรีชพันธ์</t>
  </si>
  <si>
    <t>นางปราณี  ทัพสกุล</t>
  </si>
  <si>
    <t>นางดุษฎี  หอมจันทร์</t>
  </si>
  <si>
    <t>นางสาวนัทธมน  ทองม่วง</t>
  </si>
  <si>
    <t>นางสาวกาญจนา  สารบุตร</t>
  </si>
  <si>
    <t>นางสาวพรสวรรค์  กุศลธรรม</t>
  </si>
  <si>
    <t>นายกิตติศักดิ์  จันทร์กมล</t>
  </si>
  <si>
    <t>นางรัศมี  ทับทอง</t>
  </si>
  <si>
    <t>นางสาวน้ำผึ้ง  ดำคุ้ม</t>
  </si>
  <si>
    <t>นายธีระพันธ์  พวงจำปี</t>
  </si>
  <si>
    <t>นางสาววรินทร  คงคาน้อย</t>
  </si>
  <si>
    <t>นายอาทิตย์  เสิบกลิ่น</t>
  </si>
  <si>
    <t>นายมานะ  วังหงษา</t>
  </si>
  <si>
    <t>นางวชิราภรณ์  ก่อเกิด</t>
  </si>
  <si>
    <t>นางสมมาศ  นิศานารถ</t>
  </si>
  <si>
    <t>นางสาวสาริศา  ชิณสีดา</t>
  </si>
  <si>
    <t>นางสาววรนุช  สุขแก่น</t>
  </si>
  <si>
    <t>นางอำไพ  เผ่ามิตรเจริญ</t>
  </si>
  <si>
    <t>นางมะลิวรรณ์  เพ็งภู่</t>
  </si>
  <si>
    <t>นางอารีย์  การะเกตุ</t>
  </si>
  <si>
    <t>นางสาวกัญญา  ชูโตศรี</t>
  </si>
  <si>
    <t>นายวาทิต  อินทร</t>
  </si>
  <si>
    <t>นางสาวสุวารุณีี  แรกตั้ง</t>
  </si>
  <si>
    <t>นายเอกชัย  อรุณศรี</t>
  </si>
  <si>
    <t>นายชินวัฒน์  ทรัพย์แก้ว</t>
  </si>
  <si>
    <t>นางสาวเสาวลักษณ์  ดวงแก้ว</t>
  </si>
  <si>
    <t>ว่าที่ร้อยตรีหญิงชฎาภรณ์  ขาวโล๊ะ</t>
  </si>
  <si>
    <t>นางสาวนิตยา  คุ้มพงษ์พันธ์</t>
  </si>
  <si>
    <t>นางสาวทัศนวรรณ  ศรีรุ่งโรจน์</t>
  </si>
  <si>
    <t>นางสาวอรวรรณ  อินทพันธ์</t>
  </si>
  <si>
    <t>นางสาวรวิสรา  อ่อนคำพา</t>
  </si>
  <si>
    <t>นางรมิตา  เสนทอง</t>
  </si>
  <si>
    <t>นายวิทยา  อินสิงห์</t>
  </si>
  <si>
    <t>นางสาววรัญญา  สุนันต๊ะ</t>
  </si>
  <si>
    <t>นายสุรชัย  ขันจอก</t>
  </si>
  <si>
    <t>นางสาวอรุณฉาย  กุลพงษ์</t>
  </si>
  <si>
    <t>นางสาวเบญจวรรณ  จันแดง</t>
  </si>
  <si>
    <t>นายพรประดิษฐ์  ขุนแก้ว</t>
  </si>
  <si>
    <t>นางสาวดาราณี  มัชฌิมา</t>
  </si>
  <si>
    <t>นางเบญจมาศ  นิ่มมา</t>
  </si>
  <si>
    <t>นางสาวนิศารัตน์  เจ๊กชำนาญ</t>
  </si>
  <si>
    <t>นางสาววนิดา  เสือด้วง</t>
  </si>
  <si>
    <t>นายศราวุฒิ  ปานสอน</t>
  </si>
  <si>
    <t>นางสาวศศินันท์  ทับทิมศรี</t>
  </si>
  <si>
    <t>นางสาววนิดา  ปาทาน</t>
  </si>
  <si>
    <t>นางสาวธนาภรณ์  เนื้อน่วม</t>
  </si>
  <si>
    <t>นางสาวนริตา  มีเอี่ยม</t>
  </si>
  <si>
    <t>นางสาวสำอาง  โพพินิจ</t>
  </si>
  <si>
    <t>นางสาววิมลรัตน์  สีผึ้งทอง</t>
  </si>
  <si>
    <t>นางสาวกฤติยา  สอนทองคำ</t>
  </si>
  <si>
    <t>นางสาววิไลวรรณ  พวงทอง</t>
  </si>
  <si>
    <t>นางสาวพิมรพรรณ  ละสูงเนิน</t>
  </si>
  <si>
    <t>นางสาวพรรณรัตน์  กาบขุนทด</t>
  </si>
  <si>
    <t>นางสาวทัศนีย์  มะหิตธิ</t>
  </si>
  <si>
    <t>นายมาวิน  ขุนนางจ่า</t>
  </si>
  <si>
    <t>นางสาวณัฐพร  ศักดิ์ศรี</t>
  </si>
  <si>
    <t>นางสาวณัฐนิชา  เฉลิมสาร</t>
  </si>
  <si>
    <t>ว่าที่ร้อยตรีหญิงอาทิตยา  คำร้อง</t>
  </si>
  <si>
    <t>นายเอกราช  รักกะพันธ์</t>
  </si>
  <si>
    <t>นางสาวนุจรินทร์  อินทร์ปัญญา</t>
  </si>
  <si>
    <t>นายคุณกิตติ  ณรงค์เดชกุล</t>
  </si>
  <si>
    <t>นายภัทรพงศ์  อนุรส</t>
  </si>
  <si>
    <t>นายอดิศักดิ์  ณวงศ์รัตน์</t>
  </si>
  <si>
    <t>นางสาวศิริลักษณ์  แพงผา</t>
  </si>
  <si>
    <t>นางสาวสุดารัตน์  แสงหิรัญ</t>
  </si>
  <si>
    <t>นางสาวยุพาพิน  ประทีปพรศักดิ์</t>
  </si>
  <si>
    <t>นายณัฐวุฒิ  สิงห์โตทอง</t>
  </si>
  <si>
    <t>นางสาวศวรรณญา  มะอาจเลิศ</t>
  </si>
  <si>
    <t>นางสาวจารุวรรณ  เกษหอม</t>
  </si>
  <si>
    <t>นายวีรพันธ์  วิทยารัฐ</t>
  </si>
  <si>
    <t>นางสาวณฤมล  สุขแจ่ม</t>
  </si>
  <si>
    <t>นางสาวอรพิน  คงทน</t>
  </si>
  <si>
    <t>นางสาวผ่องพรรณ  มูลสัน</t>
  </si>
  <si>
    <t>นางสาวผาณิตา  บุญเติม</t>
  </si>
  <si>
    <t>นางสาวนฐวรรณ  หาญทนง</t>
  </si>
  <si>
    <t>นางสาวอิงค์ตะวัน  ญาณคุโณ</t>
  </si>
  <si>
    <t>นางสาวเกวลิน  ปิ่นเทศ</t>
  </si>
  <si>
    <t>นางสาวศิริธร  คุ้มตีทอง</t>
  </si>
  <si>
    <t>นางสาวมาสิริ  อ่ำผ่อง</t>
  </si>
  <si>
    <t>นางสาวปิยะธิดา  นามสว่าง</t>
  </si>
  <si>
    <t>นางสาวศุภลักษณ์  สายชลนภา</t>
  </si>
  <si>
    <t>นางชมัยพร  สิงห์ธนะ</t>
  </si>
  <si>
    <t>นายอรรถพร  อินเที่ยง</t>
  </si>
  <si>
    <t>นายนพดล  เขียวเมือง</t>
  </si>
  <si>
    <t>นางวรัชญา  แย้มสอาด</t>
  </si>
  <si>
    <t>นางสาวณัฐพร  อ่อนนุ่ม</t>
  </si>
  <si>
    <t>นางสาววินิตย์  ฉลาดแย้ม</t>
  </si>
  <si>
    <t>นายศิริพงษ์  บัวกล่ำ</t>
  </si>
  <si>
    <t>นางกชพร  แข็งธัญญกรรม</t>
  </si>
  <si>
    <t>นางสาวจิรวดี  มีสินทรัพย์</t>
  </si>
  <si>
    <t>นางสาวจุฑามาศ  นาคพนม</t>
  </si>
  <si>
    <t>นายกิตติคุณ  จันทะคุณ</t>
  </si>
  <si>
    <t>นางปนัดดา  เชื้อรอด</t>
  </si>
  <si>
    <t>นายวิวัฒน์  บุญดล</t>
  </si>
  <si>
    <t>นางสาวพรทิพา  เกตุบุบผา</t>
  </si>
  <si>
    <t>นางสาวอรประภา  เตชะดี</t>
  </si>
  <si>
    <t>นางสาวอรอุมา  สุขจิตร</t>
  </si>
  <si>
    <t>นายศุภกร  เนตรผา</t>
  </si>
  <si>
    <t>ว่าที่ร้อยตรีจิรัฏฐ์ชัย  นิ่มมา</t>
  </si>
  <si>
    <t>นางสาววาสนา  มั่นอ่วม</t>
  </si>
  <si>
    <t>นางสาวประภาวดี  ปัญญา</t>
  </si>
  <si>
    <t>นางสาวพรวลัย  ดอนชะเอม</t>
  </si>
  <si>
    <t>นางสาวปาลิตา  อ้นแดง</t>
  </si>
  <si>
    <t>นายอัฐวุฒิ  จอมทอง</t>
  </si>
  <si>
    <t>นางสาวพนมพร  ศรีษะเกษ</t>
  </si>
  <si>
    <t>นางสาวพิมพ์รัชนา  โนนหิน</t>
  </si>
  <si>
    <t>นางสาววราภรณ์  ทัศนา</t>
  </si>
  <si>
    <t>ว่าที่ร้อยตรีอนุรักษ์  ศรีเพ็ง</t>
  </si>
  <si>
    <t>นางขวัญจิตร์  ขาวพราย</t>
  </si>
  <si>
    <t>นางสาวพรนภา  แซ่จึง</t>
  </si>
  <si>
    <t>นายธีราวุฒิ  ขำเหมือน</t>
  </si>
  <si>
    <t>นางสาววรรณศิริ  ศิริเมือง</t>
  </si>
  <si>
    <t>นางนิสารัตน์  ฝนตะคุ</t>
  </si>
  <si>
    <t>นางสาวจิรภา  ทองแซง</t>
  </si>
  <si>
    <t>นางสาวณัฐฐินันท์  พัฒนาสิริโชค</t>
  </si>
  <si>
    <t>นางสาวอรวรรณ  สุขสอาด</t>
  </si>
  <si>
    <t>นางจิรา  โสภณจริยกิจ</t>
  </si>
  <si>
    <t>นางสาวสุชาดา  ฉ่ำน้อย</t>
  </si>
  <si>
    <t>นางสาวอรรจน์ชญาน์  พิมพาภรณ์</t>
  </si>
  <si>
    <t>นางสาวพรนภัส  วัดเกลี้ยพงษ์</t>
  </si>
  <si>
    <t>นางสาวสุธิดา  แก้วมงคล</t>
  </si>
  <si>
    <t>นายอธิป  ศรีนาราง</t>
  </si>
  <si>
    <t>นางสาวศันสนีย์  สีมีดี</t>
  </si>
  <si>
    <t>นางสาวคนึงนิตย์  ศูนย์จันทร์</t>
  </si>
  <si>
    <t>นางสาวชญานิศ  ใจแก้ว</t>
  </si>
  <si>
    <t>นางสาวพัชรี  สมัครกสิกรรม</t>
  </si>
  <si>
    <t>นางพลอยชมพู  อุสาหะ</t>
  </si>
  <si>
    <t>นายธนกฤต  แก้วพูลศรี</t>
  </si>
  <si>
    <t>นางสาวมารยาท  เสือฉิม</t>
  </si>
  <si>
    <t>นายสุรฤกษ์  จันทร์แจ้ง</t>
  </si>
  <si>
    <t>นายสรายุทธ  ภูสำเภา</t>
  </si>
  <si>
    <t>นางสาวเอื้อมเดือน  แป้นโต</t>
  </si>
  <si>
    <t>นางพรสวรรค์  ธนะขว้าง</t>
  </si>
  <si>
    <t>นางสาวอมรรัตน์  สูนน่วม</t>
  </si>
  <si>
    <t>นายรัชกาล  พาริก</t>
  </si>
  <si>
    <t>นางสาววราภรณ์  บัวรอด</t>
  </si>
  <si>
    <t>นางสาวมณฑิตา  รอดใจ</t>
  </si>
  <si>
    <t>นางสาววารุณี  ใจคำ</t>
  </si>
  <si>
    <t>นางสาวพิชชญ์กาญจน์  พุภูเขียว</t>
  </si>
  <si>
    <t>นางสาวปัทมวรรณ  เกตุชัย</t>
  </si>
  <si>
    <t>นางน้ำทิพย์  ประกอบเพ็ชร</t>
  </si>
  <si>
    <t>นายจักรกฤษ  มาโต</t>
  </si>
  <si>
    <t>นางสาวปวีณา  โสจินดา</t>
  </si>
  <si>
    <t>นางสาวพิชชาพร  นาคกราย</t>
  </si>
  <si>
    <t>นางสาวนันทพร  คันทะคง</t>
  </si>
  <si>
    <t>นางสาวอัญชลี  เก่งพนา</t>
  </si>
  <si>
    <t>นางสาวยุพิล  ศรีดี</t>
  </si>
  <si>
    <t>นางสาวศิวพร  ไชยสีหา</t>
  </si>
  <si>
    <t>นางสาวดุสิตา  คงศรี</t>
  </si>
  <si>
    <t>นายฉัตรชัย  พูนสุวรรณ</t>
  </si>
  <si>
    <t>นางสาววรรณิภา  จันทร์ทอง</t>
  </si>
  <si>
    <t>นางสาวดารารัตน์  รอดเที่ยง</t>
  </si>
  <si>
    <t>นายเจตน์สัมฤทธิ์  แพทยานุสนธิ์</t>
  </si>
  <si>
    <t>นางสาวอัญมณี  วงอามาต</t>
  </si>
  <si>
    <t>นางสาวปัทมพร  ประพัฒน์สิริ</t>
  </si>
  <si>
    <t>นายภานุวัฒน์  กล่อมอู่</t>
  </si>
  <si>
    <t>นางสาวจันจิรา  เรือนอินทร์</t>
  </si>
  <si>
    <t>นางสาวกาญจนา  พรบัญชาตระกูล</t>
  </si>
  <si>
    <t>นางสาวศิริรัตน์  บุญนา</t>
  </si>
  <si>
    <t>นางสาวสุพรรษา  แก้วบุญมา</t>
  </si>
  <si>
    <t>นายประนาวุธ  ณรงค์น้อย</t>
  </si>
  <si>
    <t>นางภานุชนารถ  จองกา</t>
  </si>
  <si>
    <t>นางสาวนภาพร  พูลเพิ่ม</t>
  </si>
  <si>
    <t>ว่าที่ร้อยตรีหญิงชลิดา  คงสิบ</t>
  </si>
  <si>
    <t>นางสาวปนัดดา  โห่มาตร์</t>
  </si>
  <si>
    <t>นายธราธร  เกิดใหม่</t>
  </si>
  <si>
    <t>นางยุพยงค์  ทิพย์นาฏย</t>
  </si>
  <si>
    <t>นางสาวพรชิตา  ว่องเขตการณ์</t>
  </si>
  <si>
    <t>นางสาวสุดารัตน์  กันใจ</t>
  </si>
  <si>
    <t>นางจินตนา  พุ่มเกิด</t>
  </si>
  <si>
    <t>นายณัฐธิเบศ  เกษหอม</t>
  </si>
  <si>
    <t>นางสาวณัฐภรณ์  ฉ่อนเจริญ</t>
  </si>
  <si>
    <t>นางสาวมณิสราภ์  คงหมวก</t>
  </si>
  <si>
    <t>นางสาวปานเลขา  ด่านนคินทร์รัตน์</t>
  </si>
  <si>
    <t>นางสาวภัชชา  ลม้ายทอง</t>
  </si>
  <si>
    <t>นางสาวปัฐวิกานต์  จักษุรุ่งฤทธิ์ระวี</t>
  </si>
  <si>
    <t>นายกฤษณะ  โสตะ</t>
  </si>
  <si>
    <t>นางสาวอารีย์  ทิฆัมพรธีรวงศ์</t>
  </si>
  <si>
    <t>นายเฉลิมพล  แสงจันทร์</t>
  </si>
  <si>
    <t>นางสาวกนกภรณ์  คงพิทักษ์</t>
  </si>
  <si>
    <t>นางสาววราภรณ์  ขุนพานิช</t>
  </si>
  <si>
    <t>นางสาวกิ่งแก้ว  ทิมศิลป์</t>
  </si>
  <si>
    <t>นางสาวปาริฉัตร  พุทธเจริญ</t>
  </si>
  <si>
    <t>นางวราภรณ์  มหาวีระตระกูล</t>
  </si>
  <si>
    <t>นายธนชิต  ทองสิงห์</t>
  </si>
  <si>
    <t>นางสาวหทัยชนก  วังหงษา</t>
  </si>
  <si>
    <t>นางสาวปุญญพัฒน์  ทองดอนพุ่ม</t>
  </si>
  <si>
    <t>นายสิทธิศักดิ์  อุปจักร์</t>
  </si>
  <si>
    <t>นายพุฒิเมธ  ปิยะชน</t>
  </si>
  <si>
    <t>นายภวัต  สวนสุข</t>
  </si>
  <si>
    <t>นางสาววันวิสาข์  สมบูรณ์</t>
  </si>
  <si>
    <t>นางสาววิลาวรรณ  รอดแสวง</t>
  </si>
  <si>
    <t>นางสาวอรพรรณ  พระยาลอ</t>
  </si>
  <si>
    <t>นายปริญญา  ชูพันธ์</t>
  </si>
  <si>
    <t>ว่าที่ร้อยตรีหฤษฎ์  เชียวขุนทด</t>
  </si>
  <si>
    <t>นายสุวิจักขณ์  อินทร์ประสิทธิ์</t>
  </si>
  <si>
    <t>นางสาวขนิษฐา  ป้อมน้อย</t>
  </si>
  <si>
    <t>นายณัฏฐนวัฒน์  เก้าศักดา</t>
  </si>
  <si>
    <t>นางสาวภณิสร  วรพุฒิ</t>
  </si>
  <si>
    <t>นางสาวสุนารี  ตุ้มทอง</t>
  </si>
  <si>
    <t>นางสาวชุติมา  ฉุนอิ่ม</t>
  </si>
  <si>
    <t>นางสาวปวิตรา  เรือนคำฟู</t>
  </si>
  <si>
    <t>นางสาวสุดธิดา  ปรีชื่น</t>
  </si>
  <si>
    <t>นางสาวอารีย์  นรธีย์นราสิน</t>
  </si>
  <si>
    <t>นางสาวอรพรรณ  นรพักตร์</t>
  </si>
  <si>
    <t>นางสาวศลิษา  รามันพงษ์</t>
  </si>
  <si>
    <t>นางสาวณัฏฐา  ทองอิสาณ</t>
  </si>
  <si>
    <t>นางสาวรุจิราลัย  สรสิทธิ์</t>
  </si>
  <si>
    <t>นางสาวณัฐกานต์  จูด้วง</t>
  </si>
  <si>
    <t>นางสาวดวงทิพย์  แก้วทอง</t>
  </si>
  <si>
    <t>นางสาวนุสรา  สุดใจ</t>
  </si>
  <si>
    <t>นางเอื้องฟ้า  เอี่ยมเนตร</t>
  </si>
  <si>
    <t>นายธีรพงศ์  โตสงคราม</t>
  </si>
  <si>
    <t>นางสาวสุริยะฉาย  ทองใบ</t>
  </si>
  <si>
    <t>นางสาวณัฐมล  อ่อนฝึก</t>
  </si>
  <si>
    <t>นายพีระพล  สิงห์ลอ</t>
  </si>
  <si>
    <t>นางสาวนัสรียา  เจียมประกอบ</t>
  </si>
  <si>
    <t>นางสาวลักขณา  จันทร์ปลั่ง</t>
  </si>
  <si>
    <t>นางสาวกฤษณา  สันแดง</t>
  </si>
  <si>
    <t>นายภรไณ  ฟุ้งสุข</t>
  </si>
  <si>
    <t>นางสาวเกศริน  วงษ์มั่น</t>
  </si>
  <si>
    <t>นางสาวสิริทรัพย์  ปั้นทับ</t>
  </si>
  <si>
    <t>นางสาวธารารัตน์  เอี่ยมสอาด</t>
  </si>
  <si>
    <t>ว่าที่ร้อยตรีอภิเดช  รู้อยู่</t>
  </si>
  <si>
    <t>นางสาวชัฌญากานต์  ศักดี</t>
  </si>
  <si>
    <t>นางสาวอารียา  โฉมหน่าย</t>
  </si>
  <si>
    <t>นางสาววิลาวรรณ  กระมลคร</t>
  </si>
  <si>
    <t>นางสาวธีรกานต์  มาโยง</t>
  </si>
  <si>
    <t>นางสาวณัฐนันท์  ใสยอด</t>
  </si>
  <si>
    <t>นางสาวศิริพร  ป้อมนารถ</t>
  </si>
  <si>
    <t>นายสันติ  การบรรจง</t>
  </si>
  <si>
    <t>นางสาวณัฐกานต์  จำลองกุล</t>
  </si>
  <si>
    <t>นางสาวโยพกา  ยิ้มละม้าย</t>
  </si>
  <si>
    <t>นายชุมพล  หอกเพ็ชร์</t>
  </si>
  <si>
    <t>นางสาวพัชรี  ศรีมหาโพธิ์</t>
  </si>
  <si>
    <t>ว่าที่ร้อยตรีนพดล  จันที</t>
  </si>
  <si>
    <t>นางสาวดวงพร  คุ้มนวล</t>
  </si>
  <si>
    <t>นายจิรสิน  นพวิชัย</t>
  </si>
  <si>
    <t>นายอนุชิต  ทองหาญ</t>
  </si>
  <si>
    <t>นางสาวยุวดี  ช่างชุบ</t>
  </si>
  <si>
    <t>นางสาวกรวิกา  พุทธเสม</t>
  </si>
  <si>
    <t>นางสาวนรินทร์ทิพย์  ก๋าต๊ะ</t>
  </si>
  <si>
    <t>นายกิตติศักดิ์  ยอดสุทธิ</t>
  </si>
  <si>
    <t>นางสาวดวงพร  จันทร์ศิริ</t>
  </si>
  <si>
    <t>นายพงศ์เทพ  นิขำ</t>
  </si>
  <si>
    <t>นางจุฑารัตน์  ทศไกร</t>
  </si>
  <si>
    <t>นายพิชิต  เดชอุ้ม</t>
  </si>
  <si>
    <t>นางสาวรัตนาภรณ์  แสงดอกไม้</t>
  </si>
  <si>
    <t>นางสาววิภาวี  เสนชัย</t>
  </si>
  <si>
    <t>นางนฤมล  ชูมา</t>
  </si>
  <si>
    <t>นายณัฐภัทร  กลัดเจริญ</t>
  </si>
  <si>
    <t>นางสาวอัญยดา  อ่ำวิถี</t>
  </si>
  <si>
    <t>นางสาวนฤมล  นาคเมือง</t>
  </si>
  <si>
    <t>นางสุทัตตา  สถิตพงษา</t>
  </si>
  <si>
    <t>นางสาวกัญญลักษณ์  พรมน้อย</t>
  </si>
  <si>
    <t>นายวุฒิชัย  แก้วไพฑูรย์</t>
  </si>
  <si>
    <t>นางอนงค์  มีทอง</t>
  </si>
  <si>
    <t>นางสาวเจนจิรา  อ่วมทอน</t>
  </si>
  <si>
    <t>นางสาวณัฐริกา  จิ๋วสุข</t>
  </si>
  <si>
    <t>นางสาวพรนภา  เกียรติวงศ์ชัย</t>
  </si>
  <si>
    <t>นางสาวภัสดี  ภูกองไชย</t>
  </si>
  <si>
    <t>นางสาวธนพร  สนิทผล</t>
  </si>
  <si>
    <t>นางสาวอัมรา  มีแสง</t>
  </si>
  <si>
    <t>นายรักษ์เกียรติ  สอนเมือง</t>
  </si>
  <si>
    <t>นางสาวสุพัตรา  ป้อมเปี่ยม</t>
  </si>
  <si>
    <t>นางสาวนิดตา  อุดมสารี</t>
  </si>
  <si>
    <t>นายจักรกฤช  วินิจสร</t>
  </si>
  <si>
    <t>นายทรงพล  บุญมี</t>
  </si>
  <si>
    <t>นางสาวชุติมา  เอี้ยนไธสง</t>
  </si>
  <si>
    <t>นางสาวขวัญจิรา  แรมไพร</t>
  </si>
  <si>
    <t>นางสาวหนึ่งฤทัย  หาธรรม</t>
  </si>
  <si>
    <t>นางสาวภัชร์ธนพร  รัตนวิโรจน์</t>
  </si>
  <si>
    <t>นางสาวนฤมล  ใจวรรณะ</t>
  </si>
  <si>
    <t>นางสาวผกายแก้ว  จันทร์ประทักษ์</t>
  </si>
  <si>
    <t>นางสาวรื่นฤดี  นุตโร</t>
  </si>
  <si>
    <t>นางสาวจิราพร  อาษาพันธ์</t>
  </si>
  <si>
    <t>นางจินตนา  มากโภคา</t>
  </si>
  <si>
    <t>นางสาวสุพิชฌา  บัวหอม</t>
  </si>
  <si>
    <t>นางสาวพิมณทิพย์  ขำแย้ม</t>
  </si>
  <si>
    <t>นางสาวสิรินุช  สุทธศิริ</t>
  </si>
  <si>
    <t>นางสาวนาถยา  ต่ายธานี</t>
  </si>
  <si>
    <t>นางสาวณัฐพร  หลวงไกรราช</t>
  </si>
  <si>
    <t>นางสาวลักคณา  สุขเกษ</t>
  </si>
  <si>
    <t>นางสาวอรณิชา  โพธิ์ทอง</t>
  </si>
  <si>
    <t>นางสาวเสาวลักษณ์  คลังเมือง</t>
  </si>
  <si>
    <t>นางสาวสินีนุช  มิตรประเสริฐ</t>
  </si>
  <si>
    <t>นางสาวศวรรณญา  จุ้ยกระยาง</t>
  </si>
  <si>
    <t>นางสาวลักษมี  ยอดยิ่ง</t>
  </si>
  <si>
    <t>นายนรินทร์  มนัสตรง</t>
  </si>
  <si>
    <t>นางสาวจิราพร  ธุระอบ</t>
  </si>
  <si>
    <t>นางสาวรวีวรรณ  จิตต์ภาวนา</t>
  </si>
  <si>
    <t>นางสาวอัญชลิน  กล่อมจิตต์</t>
  </si>
  <si>
    <t>นายอรรณพ  มูลเดช</t>
  </si>
  <si>
    <t>นายอนุวัฒน์  วานิชกูล</t>
  </si>
  <si>
    <t>นายวรุตตม์  พวงสมบัติ</t>
  </si>
  <si>
    <t>นางสาวสุธาทิพย์  แช่มโชติ</t>
  </si>
  <si>
    <t>นางสาวพิมลภา  ซิวประโคน</t>
  </si>
  <si>
    <t>นายจีรายุทธ  พูลก๋ง</t>
  </si>
  <si>
    <t>นางสาวธิดากาญจน์  มากเฟื้อง</t>
  </si>
  <si>
    <t>นางสาวสุนันทา  อ่อนเปี่ยม</t>
  </si>
  <si>
    <t>นางสาวเนตรนภา  แม่นธนู</t>
  </si>
  <si>
    <t>นางสาววราภรณ์  ต้นตลับทอง</t>
  </si>
  <si>
    <t>นางสาวศิรินภา  สังข์เงิน</t>
  </si>
  <si>
    <t>นายวสันต์  จันทร์อ่อน</t>
  </si>
  <si>
    <t>นางสาวพนิดา  เมืองมูล</t>
  </si>
  <si>
    <t>นายณัฐกิตติ์  สกุลรัตน์</t>
  </si>
  <si>
    <t>นางสาววันนิสา  กลิ่นสอน</t>
  </si>
  <si>
    <t>นายรัตนพล  อมตชีวานนท์</t>
  </si>
  <si>
    <t>นายสุทัศน์  แก้วอาษา</t>
  </si>
  <si>
    <t>นางสาวพัชรินทร์  ศรีมหาโพธิ์</t>
  </si>
  <si>
    <t>นายชัยวุฒิ  แซ่จิว</t>
  </si>
  <si>
    <t>นางสาวณัฐชยา  เกล็ดประทุม</t>
  </si>
  <si>
    <t>นางสาวภาวิณี  กลั่นแตง</t>
  </si>
  <si>
    <t>นางสาวธัญญรัตน์  เทศยงค์</t>
  </si>
  <si>
    <t>นางสาวปภัสสร  วงษ์พวง</t>
  </si>
  <si>
    <t>นางโชติมา  สุนทโรวาท</t>
  </si>
  <si>
    <t>นายนุกูล  บุญปาน</t>
  </si>
  <si>
    <t>นางสาวณัฐรีย์  นาเพ็ชร</t>
  </si>
  <si>
    <t>นางสาวกรองแก้ว  ดอนนุชไพร</t>
  </si>
  <si>
    <t>นางสาวกนกวรรณ  ผลสุข</t>
  </si>
  <si>
    <t>นางสาวสุวรรณวลัยกร  สุขเอี่ยม</t>
  </si>
  <si>
    <t>นายมงคล  ปรัชญาวุฒิรัตน์</t>
  </si>
  <si>
    <t>นางสาวศดานันท์  บุญเถิง</t>
  </si>
  <si>
    <t>นางสาววัลยา  นาคแท้</t>
  </si>
  <si>
    <t>นายธนภัทร  พิกุลทอง</t>
  </si>
  <si>
    <t>นางสาวรัชนิจกา  นุชนิยม</t>
  </si>
  <si>
    <t>นางสาวพรทิพย์  บางประเสริฐ</t>
  </si>
  <si>
    <t>นางสาวสิรินาถ  ผ่านกลาง</t>
  </si>
  <si>
    <t>นางสาวบุษราคัม  หุตะมาน</t>
  </si>
  <si>
    <t>นายพัฒนะ  แก้วสุขศรี</t>
  </si>
  <si>
    <t>นายณัฐนนท์  ถิ่นเกิด</t>
  </si>
  <si>
    <t>นางสาวสุชาดา  บัวพันธ์</t>
  </si>
  <si>
    <t xml:space="preserve"> </t>
  </si>
  <si>
    <t>5670100076772</t>
  </si>
  <si>
    <t>1100200389995</t>
  </si>
  <si>
    <t>1100400820703</t>
  </si>
  <si>
    <t>1100500496843</t>
  </si>
  <si>
    <t>1100500625520</t>
  </si>
  <si>
    <t>1100501197718</t>
  </si>
  <si>
    <t>1100501246450</t>
  </si>
  <si>
    <t>5600900047521</t>
  </si>
  <si>
    <t>1100501363138</t>
  </si>
  <si>
    <t>1100701381962</t>
  </si>
  <si>
    <t>1100701489054</t>
  </si>
  <si>
    <t>1100701592866</t>
  </si>
  <si>
    <t>1100702437970</t>
  </si>
  <si>
    <t>1100702567458</t>
  </si>
  <si>
    <t>1100800881149</t>
  </si>
  <si>
    <t>1101401667322</t>
  </si>
  <si>
    <t>1101500745186</t>
  </si>
  <si>
    <t>1101800809520</t>
  </si>
  <si>
    <t>1102001743863</t>
  </si>
  <si>
    <t>1102001809198</t>
  </si>
  <si>
    <t>1102001975331</t>
  </si>
  <si>
    <t>1102002251638</t>
  </si>
  <si>
    <t>1103701625481</t>
  </si>
  <si>
    <t>1110300116761</t>
  </si>
  <si>
    <t>1119900149812</t>
  </si>
  <si>
    <t>1129900293417</t>
  </si>
  <si>
    <t>1139900191843</t>
  </si>
  <si>
    <t>1140600165831</t>
  </si>
  <si>
    <t>1160100069476</t>
  </si>
  <si>
    <t>1160100324344</t>
  </si>
  <si>
    <t>1160100382247</t>
  </si>
  <si>
    <t>1160100402892</t>
  </si>
  <si>
    <t>1160400159811</t>
  </si>
  <si>
    <t>1169800096415</t>
  </si>
  <si>
    <t>1169800152129</t>
  </si>
  <si>
    <t>1170600098858</t>
  </si>
  <si>
    <t>1179900199011</t>
  </si>
  <si>
    <t>1179900238386</t>
  </si>
  <si>
    <t>1179900320716</t>
  </si>
  <si>
    <t>1179900338101</t>
  </si>
  <si>
    <t>1180100058016</t>
  </si>
  <si>
    <t>1180200013031</t>
  </si>
  <si>
    <t>1180200019713</t>
  </si>
  <si>
    <t>1180200021696</t>
  </si>
  <si>
    <t>1180200048705</t>
  </si>
  <si>
    <t>1180200081036</t>
  </si>
  <si>
    <t>1189900006965</t>
  </si>
  <si>
    <t>1189900058311</t>
  </si>
  <si>
    <t>1189900058744</t>
  </si>
  <si>
    <t>1189900060854</t>
  </si>
  <si>
    <t>1189900127975</t>
  </si>
  <si>
    <t>1189900129315</t>
  </si>
  <si>
    <t>1189900176712</t>
  </si>
  <si>
    <t>1189900177140</t>
  </si>
  <si>
    <t>1189900177891</t>
  </si>
  <si>
    <t>1190900005201</t>
  </si>
  <si>
    <t>1199600154501</t>
  </si>
  <si>
    <t>1199900464998</t>
  </si>
  <si>
    <t>1240600145626</t>
  </si>
  <si>
    <t>1240800128873</t>
  </si>
  <si>
    <t>1250100335965</t>
  </si>
  <si>
    <t>1300800156230</t>
  </si>
  <si>
    <t>1301000094583</t>
  </si>
  <si>
    <t>1302000216787</t>
  </si>
  <si>
    <t>1309901315218</t>
  </si>
  <si>
    <t>1309902465311</t>
  </si>
  <si>
    <t>1310700150256</t>
  </si>
  <si>
    <t>1320600021420</t>
  </si>
  <si>
    <t>1320700174872</t>
  </si>
  <si>
    <t>1341600054043</t>
  </si>
  <si>
    <t>1401600244771</t>
  </si>
  <si>
    <t>1409900947708</t>
  </si>
  <si>
    <t>1409900991260</t>
  </si>
  <si>
    <t>1409901432809</t>
  </si>
  <si>
    <t>1410190012221</t>
  </si>
  <si>
    <t>1411100222922</t>
  </si>
  <si>
    <t>1411300190579</t>
  </si>
  <si>
    <t>1430200201209</t>
  </si>
  <si>
    <t>1480600031700</t>
  </si>
  <si>
    <t>1490500016334</t>
  </si>
  <si>
    <t>1509900597480</t>
  </si>
  <si>
    <t>1509901678858</t>
  </si>
  <si>
    <t>1510100258356</t>
  </si>
  <si>
    <t>1520400047008</t>
  </si>
  <si>
    <t>1520500052569</t>
  </si>
  <si>
    <t>1520800084300</t>
  </si>
  <si>
    <t>1529900525934</t>
  </si>
  <si>
    <t>1529900902134</t>
  </si>
  <si>
    <t>1530400052648</t>
  </si>
  <si>
    <t>1539900032636</t>
  </si>
  <si>
    <t>1539900232597</t>
  </si>
  <si>
    <t>1539900307929</t>
  </si>
  <si>
    <t>1539900379725</t>
  </si>
  <si>
    <t>1539900403821</t>
  </si>
  <si>
    <t>1539900453976</t>
  </si>
  <si>
    <t>1539900467349</t>
  </si>
  <si>
    <t>1539900479533</t>
  </si>
  <si>
    <t>1539900554306</t>
  </si>
  <si>
    <t>1540300121575</t>
  </si>
  <si>
    <t>1549900006856</t>
  </si>
  <si>
    <t>1549900402336</t>
  </si>
  <si>
    <t>1550500071318</t>
  </si>
  <si>
    <t>1551200017866</t>
  </si>
  <si>
    <t>1559900238757</t>
  </si>
  <si>
    <t>1559900305870</t>
  </si>
  <si>
    <t>1560100381930</t>
  </si>
  <si>
    <t>1560300258007</t>
  </si>
  <si>
    <t>1560400004520</t>
  </si>
  <si>
    <t>1560500068431</t>
  </si>
  <si>
    <t>1570400172163</t>
  </si>
  <si>
    <t>1570400199592</t>
  </si>
  <si>
    <t>1570600040171</t>
  </si>
  <si>
    <t>1570800047811</t>
  </si>
  <si>
    <t>1571300029157</t>
  </si>
  <si>
    <t>1579900325650</t>
  </si>
  <si>
    <t>1579900364337</t>
  </si>
  <si>
    <t>1580100078421</t>
  </si>
  <si>
    <t>1589900098661</t>
  </si>
  <si>
    <t>1600100022092</t>
  </si>
  <si>
    <t>1600100048156</t>
  </si>
  <si>
    <t>1600100060822</t>
  </si>
  <si>
    <t>1600100068742</t>
  </si>
  <si>
    <t>1600100072928</t>
  </si>
  <si>
    <t>1600100075137</t>
  </si>
  <si>
    <t>1600100080386</t>
  </si>
  <si>
    <t>1600100083458</t>
  </si>
  <si>
    <t>1600100083792</t>
  </si>
  <si>
    <t>1600100086481</t>
  </si>
  <si>
    <t>1600100088476</t>
  </si>
  <si>
    <t>1600100097416</t>
  </si>
  <si>
    <t>1600100100638</t>
  </si>
  <si>
    <t>1600100102754</t>
  </si>
  <si>
    <t>1600100105699</t>
  </si>
  <si>
    <t>1600100106539</t>
  </si>
  <si>
    <t>1600100108094</t>
  </si>
  <si>
    <t>1600100182669</t>
  </si>
  <si>
    <t>1600100187008</t>
  </si>
  <si>
    <t>1600100194845</t>
  </si>
  <si>
    <t>1600100215524</t>
  </si>
  <si>
    <t>1600100223896</t>
  </si>
  <si>
    <t>1600100236335</t>
  </si>
  <si>
    <t>1600100239911</t>
  </si>
  <si>
    <t>1600100245083</t>
  </si>
  <si>
    <t>1600100260716</t>
  </si>
  <si>
    <t>1600100265386</t>
  </si>
  <si>
    <t>1600100299493</t>
  </si>
  <si>
    <t>1600100308531</t>
  </si>
  <si>
    <t>1600100326750</t>
  </si>
  <si>
    <t>1600100331532</t>
  </si>
  <si>
    <t>1600100333179</t>
  </si>
  <si>
    <t>1600100356535</t>
  </si>
  <si>
    <t>1600100363302</t>
  </si>
  <si>
    <t>1600100368142</t>
  </si>
  <si>
    <t>1600100374151</t>
  </si>
  <si>
    <t>1600100388194</t>
  </si>
  <si>
    <t>1600100396880</t>
  </si>
  <si>
    <t>1600100397941</t>
  </si>
  <si>
    <t>1600100399196</t>
  </si>
  <si>
    <t>1600100399510</t>
  </si>
  <si>
    <t>1600100402910</t>
  </si>
  <si>
    <t>1600100406508</t>
  </si>
  <si>
    <t>1600100412508</t>
  </si>
  <si>
    <t>1600100418247</t>
  </si>
  <si>
    <t>1600100434145</t>
  </si>
  <si>
    <t>1600100438965</t>
  </si>
  <si>
    <t>1600100443446</t>
  </si>
  <si>
    <t>1600100446399</t>
  </si>
  <si>
    <t>1600100448537</t>
  </si>
  <si>
    <t>1600100450230</t>
  </si>
  <si>
    <t>1600100456840</t>
  </si>
  <si>
    <t>1600100458079</t>
  </si>
  <si>
    <t>1600100460171</t>
  </si>
  <si>
    <t>1600100472667</t>
  </si>
  <si>
    <t>1600100479700</t>
  </si>
  <si>
    <t>1600100483235</t>
  </si>
  <si>
    <t>1600100483511</t>
  </si>
  <si>
    <t>1600100483898</t>
  </si>
  <si>
    <t>1600100484681</t>
  </si>
  <si>
    <t>1600100485530</t>
  </si>
  <si>
    <t>1600100494075</t>
  </si>
  <si>
    <t>1600100495195</t>
  </si>
  <si>
    <t>1600100499271</t>
  </si>
  <si>
    <t>1600100505077</t>
  </si>
  <si>
    <t>1600100505425</t>
  </si>
  <si>
    <t>1600100506243</t>
  </si>
  <si>
    <t>1600100507223</t>
  </si>
  <si>
    <t>1600100510364</t>
  </si>
  <si>
    <t>1600100513835</t>
  </si>
  <si>
    <t>1600100514238</t>
  </si>
  <si>
    <t>1600100525591</t>
  </si>
  <si>
    <t>1600100525671</t>
  </si>
  <si>
    <t>1600100529537</t>
  </si>
  <si>
    <t>1600100530624</t>
  </si>
  <si>
    <t>1600100533593</t>
  </si>
  <si>
    <t>1600100541847</t>
  </si>
  <si>
    <t>1600100542380</t>
  </si>
  <si>
    <t>1600100546270</t>
  </si>
  <si>
    <t>1600100546415</t>
  </si>
  <si>
    <t>1600100546938</t>
  </si>
  <si>
    <t>1600100552440</t>
  </si>
  <si>
    <t>1600100553497</t>
  </si>
  <si>
    <t>1600100556160</t>
  </si>
  <si>
    <t>1600100556518</t>
  </si>
  <si>
    <t>1600100562879</t>
  </si>
  <si>
    <t>1600100564685</t>
  </si>
  <si>
    <t>1600100572980</t>
  </si>
  <si>
    <t>1600100574591</t>
  </si>
  <si>
    <t>1600100577949</t>
  </si>
  <si>
    <t>1600100586883</t>
  </si>
  <si>
    <t>1600100586921</t>
  </si>
  <si>
    <t>1600100590244</t>
  </si>
  <si>
    <t>1600100591712</t>
  </si>
  <si>
    <t>1600100593031</t>
  </si>
  <si>
    <t>1600100595238</t>
  </si>
  <si>
    <t>1600100596846</t>
  </si>
  <si>
    <t>1600100623070</t>
  </si>
  <si>
    <t>1600100623932</t>
  </si>
  <si>
    <t>1600100625081</t>
  </si>
  <si>
    <t>1600100625811</t>
  </si>
  <si>
    <t>1600100625846</t>
  </si>
  <si>
    <t>1600100631293</t>
  </si>
  <si>
    <t>1600100637828</t>
  </si>
  <si>
    <t>1600100637861</t>
  </si>
  <si>
    <t>1600100639405</t>
  </si>
  <si>
    <t>1600100642937</t>
  </si>
  <si>
    <t>1600100643208</t>
  </si>
  <si>
    <t>1600100644913</t>
  </si>
  <si>
    <t>1600100647521</t>
  </si>
  <si>
    <t>1600100648340</t>
  </si>
  <si>
    <t>1600100649231</t>
  </si>
  <si>
    <t>1600100658183</t>
  </si>
  <si>
    <t>1600100659414</t>
  </si>
  <si>
    <t>1600100667549</t>
  </si>
  <si>
    <t>1600100669355</t>
  </si>
  <si>
    <t>1600100672925</t>
  </si>
  <si>
    <t>1600100678397</t>
  </si>
  <si>
    <t>1600100681185</t>
  </si>
  <si>
    <t>1600100690427</t>
  </si>
  <si>
    <t>1600100695160</t>
  </si>
  <si>
    <t>1600100696212</t>
  </si>
  <si>
    <t>1600100706935</t>
  </si>
  <si>
    <t>1600100710291</t>
  </si>
  <si>
    <t>1600100713273</t>
  </si>
  <si>
    <t>1600100716370</t>
  </si>
  <si>
    <t>1600100723279</t>
  </si>
  <si>
    <t>1600100724062</t>
  </si>
  <si>
    <t>1600100729153</t>
  </si>
  <si>
    <t>1600100730771</t>
  </si>
  <si>
    <t>1600100731727</t>
  </si>
  <si>
    <t>1600100735536</t>
  </si>
  <si>
    <t>1600100737423</t>
  </si>
  <si>
    <t>1600100750845</t>
  </si>
  <si>
    <t>1600300004985</t>
  </si>
  <si>
    <t>1600300059933</t>
  </si>
  <si>
    <t>1600300065411</t>
  </si>
  <si>
    <t>1600300076889</t>
  </si>
  <si>
    <t>1600300077711</t>
  </si>
  <si>
    <t>1600400001201</t>
  </si>
  <si>
    <t>1600400002704</t>
  </si>
  <si>
    <t>1600400006025</t>
  </si>
  <si>
    <t>1600400009237</t>
  </si>
  <si>
    <t>1600400012661</t>
  </si>
  <si>
    <t>1600400050873</t>
  </si>
  <si>
    <t>1600400108251</t>
  </si>
  <si>
    <t>1600400109371</t>
  </si>
  <si>
    <t>1600400111686</t>
  </si>
  <si>
    <t>1600400117391</t>
  </si>
  <si>
    <t>1600400129950</t>
  </si>
  <si>
    <t>1600400131521</t>
  </si>
  <si>
    <t>1600400132152</t>
  </si>
  <si>
    <t>1600400137189</t>
  </si>
  <si>
    <t>1600400138118</t>
  </si>
  <si>
    <t>1600400140490</t>
  </si>
  <si>
    <t>1600400142221</t>
  </si>
  <si>
    <t>1600400144185</t>
  </si>
  <si>
    <t>1600400146218</t>
  </si>
  <si>
    <t>1600400146374</t>
  </si>
  <si>
    <t>1600400146455</t>
  </si>
  <si>
    <t>1600400147257</t>
  </si>
  <si>
    <t>1600400151165</t>
  </si>
  <si>
    <t>1600400148750</t>
  </si>
  <si>
    <t>1600400153982</t>
  </si>
  <si>
    <t>1600400156001</t>
  </si>
  <si>
    <t>1600400161799</t>
  </si>
  <si>
    <t>1600400164810</t>
  </si>
  <si>
    <t>1600400175706</t>
  </si>
  <si>
    <t>1600500101798</t>
  </si>
  <si>
    <t>1600500122574</t>
  </si>
  <si>
    <t>1600500123643</t>
  </si>
  <si>
    <t>1600500135501</t>
  </si>
  <si>
    <t>1600500192386</t>
  </si>
  <si>
    <t>1600600005812</t>
  </si>
  <si>
    <t>1600700002050</t>
  </si>
  <si>
    <t>1600700008767</t>
  </si>
  <si>
    <t>1600700009933</t>
  </si>
  <si>
    <t>1600700054173</t>
  </si>
  <si>
    <t>1600700066490</t>
  </si>
  <si>
    <t>1600700070241</t>
  </si>
  <si>
    <t>1600700075588</t>
  </si>
  <si>
    <t>1600700082274</t>
  </si>
  <si>
    <t>1600790000655</t>
  </si>
  <si>
    <t>1600800005581</t>
  </si>
  <si>
    <t>1600800014220</t>
  </si>
  <si>
    <t>1600800015463</t>
  </si>
  <si>
    <t>1600800031493</t>
  </si>
  <si>
    <t>1600800103401</t>
  </si>
  <si>
    <t>1600800103842</t>
  </si>
  <si>
    <t>1600800106353</t>
  </si>
  <si>
    <t>1600800113651</t>
  </si>
  <si>
    <t>1600800118718</t>
  </si>
  <si>
    <t>1600800122642</t>
  </si>
  <si>
    <t>1600800125641</t>
  </si>
  <si>
    <t>1600800126044</t>
  </si>
  <si>
    <t>1600800131064</t>
  </si>
  <si>
    <t>1600800131722</t>
  </si>
  <si>
    <t>1600800131846</t>
  </si>
  <si>
    <t>1600800133032</t>
  </si>
  <si>
    <t>1600800133202</t>
  </si>
  <si>
    <t>1600800134845</t>
  </si>
  <si>
    <t>1600800135981</t>
  </si>
  <si>
    <t>1600800137038</t>
  </si>
  <si>
    <t>1600800137291</t>
  </si>
  <si>
    <t>1600800138034</t>
  </si>
  <si>
    <t>1600800140349</t>
  </si>
  <si>
    <t>1600800151146</t>
  </si>
  <si>
    <t>1600800154676</t>
  </si>
  <si>
    <t>1600800158027</t>
  </si>
  <si>
    <t>1600800158841</t>
  </si>
  <si>
    <t>1600800159848</t>
  </si>
  <si>
    <t>1600800160366</t>
  </si>
  <si>
    <t>1600800161729</t>
  </si>
  <si>
    <t>1600800164451</t>
  </si>
  <si>
    <t>1600800165091</t>
  </si>
  <si>
    <t>1600800165104</t>
  </si>
  <si>
    <t>1600800165392</t>
  </si>
  <si>
    <t>1600800166763</t>
  </si>
  <si>
    <t>1600800169347</t>
  </si>
  <si>
    <t>1600800173018</t>
  </si>
  <si>
    <t>1600800173026</t>
  </si>
  <si>
    <t>1600800174049</t>
  </si>
  <si>
    <t>1600800177129</t>
  </si>
  <si>
    <t>1600800178192</t>
  </si>
  <si>
    <t>1600900006814</t>
  </si>
  <si>
    <t>1600900014817</t>
  </si>
  <si>
    <t>1600900012377</t>
  </si>
  <si>
    <t>1600900015872</t>
  </si>
  <si>
    <t>1600900074178</t>
  </si>
  <si>
    <t>1600900076341</t>
  </si>
  <si>
    <t>1600900076553</t>
  </si>
  <si>
    <t>1600900079293</t>
  </si>
  <si>
    <t>1600900090912</t>
  </si>
  <si>
    <t>1600900092460</t>
  </si>
  <si>
    <t>1600900096350</t>
  </si>
  <si>
    <t>1600900097828</t>
  </si>
  <si>
    <t>1600900101728</t>
  </si>
  <si>
    <t>1600900102473</t>
  </si>
  <si>
    <t>1600900102864</t>
  </si>
  <si>
    <t>1600900106649</t>
  </si>
  <si>
    <t>1600900107769</t>
  </si>
  <si>
    <t>1600900116091</t>
  </si>
  <si>
    <t>1600900112924</t>
  </si>
  <si>
    <t>1601100014899</t>
  </si>
  <si>
    <t>1601100105550</t>
  </si>
  <si>
    <t>1601100119186</t>
  </si>
  <si>
    <t>1601100211937</t>
  </si>
  <si>
    <t>1601100235739</t>
  </si>
  <si>
    <t>1601100237928</t>
  </si>
  <si>
    <t>1601100256299</t>
  </si>
  <si>
    <t>1601100258879</t>
  </si>
  <si>
    <t>1601100275731</t>
  </si>
  <si>
    <t>1601200001284</t>
  </si>
  <si>
    <t>1601200004089</t>
  </si>
  <si>
    <t>1601200007908</t>
  </si>
  <si>
    <t>1601200013827</t>
  </si>
  <si>
    <t>1601200014271</t>
  </si>
  <si>
    <t>1601200051893</t>
  </si>
  <si>
    <t>1601200061091</t>
  </si>
  <si>
    <t>1601200091348</t>
  </si>
  <si>
    <t>1601200097036</t>
  </si>
  <si>
    <t>1601200097265</t>
  </si>
  <si>
    <t>1601200099829</t>
  </si>
  <si>
    <t>1601200100398</t>
  </si>
  <si>
    <t>1601200101050</t>
  </si>
  <si>
    <t>1601200105136</t>
  </si>
  <si>
    <t>1601200110580</t>
  </si>
  <si>
    <t>1609700012339</t>
  </si>
  <si>
    <t>1609700016164</t>
  </si>
  <si>
    <t>1609700017748</t>
  </si>
  <si>
    <t>1609700071505</t>
  </si>
  <si>
    <t>1609700071629</t>
  </si>
  <si>
    <t>1609700076957</t>
  </si>
  <si>
    <t>1609700078348</t>
  </si>
  <si>
    <t>1609700080946</t>
  </si>
  <si>
    <t>1609700083490</t>
  </si>
  <si>
    <t>1609700091085</t>
  </si>
  <si>
    <t>1609700094025</t>
  </si>
  <si>
    <t>1609700106333</t>
  </si>
  <si>
    <t>1609700111698</t>
  </si>
  <si>
    <t>1609700120581</t>
  </si>
  <si>
    <t>1609700126741</t>
  </si>
  <si>
    <t>1609700128787</t>
  </si>
  <si>
    <t>1609700129198</t>
  </si>
  <si>
    <t>1609700130684</t>
  </si>
  <si>
    <t>1609700137379</t>
  </si>
  <si>
    <t>1609700137646</t>
  </si>
  <si>
    <t>1609700138260</t>
  </si>
  <si>
    <t>1609700138430</t>
  </si>
  <si>
    <t>1609700149008</t>
  </si>
  <si>
    <t>1609700150120</t>
  </si>
  <si>
    <t>1609700152009</t>
  </si>
  <si>
    <t>1609700161059</t>
  </si>
  <si>
    <t>1609700177087</t>
  </si>
  <si>
    <t>1609700189191</t>
  </si>
  <si>
    <t>1609800001703</t>
  </si>
  <si>
    <t>1609800087748</t>
  </si>
  <si>
    <t>1609800088302</t>
  </si>
  <si>
    <t>1609800088418</t>
  </si>
  <si>
    <t>1609900006693</t>
  </si>
  <si>
    <t>1609900009391</t>
  </si>
  <si>
    <t>1609900012154</t>
  </si>
  <si>
    <t>1609900076519</t>
  </si>
  <si>
    <t>1609900118025</t>
  </si>
  <si>
    <t>1609900137798</t>
  </si>
  <si>
    <t>1609900149176</t>
  </si>
  <si>
    <t>1609900151651</t>
  </si>
  <si>
    <t>1609900161877</t>
  </si>
  <si>
    <t>1609900187353</t>
  </si>
  <si>
    <t>1609900188384</t>
  </si>
  <si>
    <t>1609900208750</t>
  </si>
  <si>
    <t>1609900214610</t>
  </si>
  <si>
    <t>1609900215101</t>
  </si>
  <si>
    <t>1609900218038</t>
  </si>
  <si>
    <t>1609900239507</t>
  </si>
  <si>
    <t>1609900244250</t>
  </si>
  <si>
    <t>1609900245612</t>
  </si>
  <si>
    <t>1609900251884</t>
  </si>
  <si>
    <t>1609900258633</t>
  </si>
  <si>
    <t>1609900263033</t>
  </si>
  <si>
    <t>1609900276305</t>
  </si>
  <si>
    <t>1609900277891</t>
  </si>
  <si>
    <t>1609900286262</t>
  </si>
  <si>
    <t>1609900290596</t>
  </si>
  <si>
    <t>1609900311526</t>
  </si>
  <si>
    <t>1609900319551</t>
  </si>
  <si>
    <t>1609900323427</t>
  </si>
  <si>
    <t>1609900326922</t>
  </si>
  <si>
    <t>1609900336588</t>
  </si>
  <si>
    <t>1609900367432</t>
  </si>
  <si>
    <t>1609900377161</t>
  </si>
  <si>
    <t>1609900379732</t>
  </si>
  <si>
    <t>1609900390591</t>
  </si>
  <si>
    <t>1609900397196</t>
  </si>
  <si>
    <t>1609900403773</t>
  </si>
  <si>
    <t>1609900406497</t>
  </si>
  <si>
    <t>1609900429462</t>
  </si>
  <si>
    <t>1609900438275</t>
  </si>
  <si>
    <t>1609990044433</t>
  </si>
  <si>
    <t>1609990045332</t>
  </si>
  <si>
    <t>1609990046878</t>
  </si>
  <si>
    <t>1610100074785</t>
  </si>
  <si>
    <t>1610100101839</t>
  </si>
  <si>
    <t>1610100108051</t>
  </si>
  <si>
    <t>1610100131452</t>
  </si>
  <si>
    <t>1610200034050</t>
  </si>
  <si>
    <t>1610200043601</t>
  </si>
  <si>
    <t>1610200052902</t>
  </si>
  <si>
    <t>1610200063084</t>
  </si>
  <si>
    <t>1610200070447</t>
  </si>
  <si>
    <t>1610400051152</t>
  </si>
  <si>
    <t>1610600116886</t>
  </si>
  <si>
    <t>1610700059281</t>
  </si>
  <si>
    <t>1610700088132</t>
  </si>
  <si>
    <t>1619900117991</t>
  </si>
  <si>
    <t>1619900143020</t>
  </si>
  <si>
    <t>1619900163845</t>
  </si>
  <si>
    <t>1619900183455</t>
  </si>
  <si>
    <t>1619900247232</t>
  </si>
  <si>
    <t>1619900266539</t>
  </si>
  <si>
    <t>1619900295245</t>
  </si>
  <si>
    <t>1620300067821</t>
  </si>
  <si>
    <t>1620300116791</t>
  </si>
  <si>
    <t>1620400177776</t>
  </si>
  <si>
    <t>1620400221261</t>
  </si>
  <si>
    <t>1620400245704</t>
  </si>
  <si>
    <t>1620500014534</t>
  </si>
  <si>
    <t>1620500115403</t>
  </si>
  <si>
    <t>1620500133703</t>
  </si>
  <si>
    <t>1620500176241</t>
  </si>
  <si>
    <t>1629900209446</t>
  </si>
  <si>
    <t>1629900237521</t>
  </si>
  <si>
    <t>1629900320347</t>
  </si>
  <si>
    <t>1629900351692</t>
  </si>
  <si>
    <t>1629900403854</t>
  </si>
  <si>
    <t>1639800212143</t>
  </si>
  <si>
    <t>1639900152592</t>
  </si>
  <si>
    <t>1639900230861</t>
  </si>
  <si>
    <t>1639900270927</t>
  </si>
  <si>
    <t>1640100070062</t>
  </si>
  <si>
    <t>1640100140010</t>
  </si>
  <si>
    <t>1640100146735</t>
  </si>
  <si>
    <t>1640300009421</t>
  </si>
  <si>
    <t>1640300077184</t>
  </si>
  <si>
    <t>1640500138403</t>
  </si>
  <si>
    <t>1640600216031</t>
  </si>
  <si>
    <t>1640700124724</t>
  </si>
  <si>
    <t>1650300011124</t>
  </si>
  <si>
    <t>1650400111139</t>
  </si>
  <si>
    <t>1659900294559</t>
  </si>
  <si>
    <t>1659900472490</t>
  </si>
  <si>
    <t>1659900670500</t>
  </si>
  <si>
    <t>1659900775018</t>
  </si>
  <si>
    <t>1659901868885</t>
  </si>
  <si>
    <t>1659901921921</t>
  </si>
  <si>
    <t>1660200080167</t>
  </si>
  <si>
    <t>1660300033233</t>
  </si>
  <si>
    <t>1660400092703</t>
  </si>
  <si>
    <t>1660500120229</t>
  </si>
  <si>
    <t>1660500125727</t>
  </si>
  <si>
    <t>1660500135218</t>
  </si>
  <si>
    <t>1660500141919</t>
  </si>
  <si>
    <t>1660500147241</t>
  </si>
  <si>
    <t>1660500152007</t>
  </si>
  <si>
    <t>1660800006685</t>
  </si>
  <si>
    <t>1669700067222</t>
  </si>
  <si>
    <t>1669700080954</t>
  </si>
  <si>
    <t>1669800072635</t>
  </si>
  <si>
    <t>1669800136668</t>
  </si>
  <si>
    <t>1669800192029</t>
  </si>
  <si>
    <t>1669800223145</t>
  </si>
  <si>
    <t>1669800227027</t>
  </si>
  <si>
    <t>1669800236034</t>
  </si>
  <si>
    <t>1669900290685</t>
  </si>
  <si>
    <t>1669900338912</t>
  </si>
  <si>
    <t>1670500045022</t>
  </si>
  <si>
    <t>1670500223630</t>
  </si>
  <si>
    <t>1670500311440</t>
  </si>
  <si>
    <t>1670700016921</t>
  </si>
  <si>
    <t>1670800139782</t>
  </si>
  <si>
    <t>1679900150930</t>
  </si>
  <si>
    <t>1679900385481</t>
  </si>
  <si>
    <t>1679900393549</t>
  </si>
  <si>
    <t>1709700198253</t>
  </si>
  <si>
    <t>1719900268123</t>
  </si>
  <si>
    <t>1739900469901</t>
  </si>
  <si>
    <t>1839900395876</t>
  </si>
  <si>
    <t>1840400080398</t>
  </si>
  <si>
    <t>1909900239164</t>
  </si>
  <si>
    <t>2610800019181</t>
  </si>
  <si>
    <t>2640701022176</t>
  </si>
  <si>
    <t>3100400793851</t>
  </si>
  <si>
    <t>3100701473251</t>
  </si>
  <si>
    <t>3101600981147</t>
  </si>
  <si>
    <t>3102200295549</t>
  </si>
  <si>
    <t>3102200593221</t>
  </si>
  <si>
    <t>3110400096483</t>
  </si>
  <si>
    <t>3110401194918</t>
  </si>
  <si>
    <t>3140600250737</t>
  </si>
  <si>
    <t>3130100120532</t>
  </si>
  <si>
    <t>3150300106690</t>
  </si>
  <si>
    <t>3150300107360</t>
  </si>
  <si>
    <t>3150400503496</t>
  </si>
  <si>
    <t>3160100134797</t>
  </si>
  <si>
    <t>3160100265182</t>
  </si>
  <si>
    <t>3160200289814</t>
  </si>
  <si>
    <t>3160300107904</t>
  </si>
  <si>
    <t>3160300209570</t>
  </si>
  <si>
    <t>3160300323321</t>
  </si>
  <si>
    <t>3160300348600</t>
  </si>
  <si>
    <t>3160400129209</t>
  </si>
  <si>
    <t>3160500134557</t>
  </si>
  <si>
    <t>3160500134778</t>
  </si>
  <si>
    <t>3160500241582</t>
  </si>
  <si>
    <t>3160600333268</t>
  </si>
  <si>
    <t>3160600349288</t>
  </si>
  <si>
    <t>3160800118221</t>
  </si>
  <si>
    <t>3169700009428</t>
  </si>
  <si>
    <t>3169900212201</t>
  </si>
  <si>
    <t>3169900242690</t>
  </si>
  <si>
    <t>3170500055746</t>
  </si>
  <si>
    <t>3170600310560</t>
  </si>
  <si>
    <t>3170600598938</t>
  </si>
  <si>
    <t>3179900196744</t>
  </si>
  <si>
    <t>3180100012209</t>
  </si>
  <si>
    <t>3180100079311</t>
  </si>
  <si>
    <t>3180100100850</t>
  </si>
  <si>
    <t>3180100129998</t>
  </si>
  <si>
    <t>3180100177674</t>
  </si>
  <si>
    <t>3180100332939</t>
  </si>
  <si>
    <t>3180200060612</t>
  </si>
  <si>
    <t>3180200135981</t>
  </si>
  <si>
    <t>3180200137003</t>
  </si>
  <si>
    <t>3180200252686</t>
  </si>
  <si>
    <t>3180300059063</t>
  </si>
  <si>
    <t>3180300068232</t>
  </si>
  <si>
    <t>3180400021432</t>
  </si>
  <si>
    <t>3180400123430</t>
  </si>
  <si>
    <t>3180400178781</t>
  </si>
  <si>
    <t>3180400264556</t>
  </si>
  <si>
    <t>3180400294340</t>
  </si>
  <si>
    <t>3180400395481</t>
  </si>
  <si>
    <t>3180400411419</t>
  </si>
  <si>
    <t>3180500651977</t>
  </si>
  <si>
    <t>3180600356349</t>
  </si>
  <si>
    <t>3189900010004</t>
  </si>
  <si>
    <t>3189900082412</t>
  </si>
  <si>
    <t>3189900088399</t>
  </si>
  <si>
    <t>3199900263107</t>
  </si>
  <si>
    <t>3209600312144</t>
  </si>
  <si>
    <t>3240100291646</t>
  </si>
  <si>
    <t>3300400160309</t>
  </si>
  <si>
    <t>3301100111206</t>
  </si>
  <si>
    <t>3301100257898</t>
  </si>
  <si>
    <t>3301201065269</t>
  </si>
  <si>
    <t>3301900143650</t>
  </si>
  <si>
    <t>3310200441789</t>
  </si>
  <si>
    <t>3310200541783</t>
  </si>
  <si>
    <t>3310500188507</t>
  </si>
  <si>
    <t>3320300705044</t>
  </si>
  <si>
    <t>3320400047189</t>
  </si>
  <si>
    <t>3330300070472</t>
  </si>
  <si>
    <t>3330400853568</t>
  </si>
  <si>
    <t>3330500155633</t>
  </si>
  <si>
    <t>3330500376885</t>
  </si>
  <si>
    <t>3340600090614</t>
  </si>
  <si>
    <t>3350600499369</t>
  </si>
  <si>
    <t>3361000025898</t>
  </si>
  <si>
    <t>3361000706852</t>
  </si>
  <si>
    <t>3361200002328</t>
  </si>
  <si>
    <t>3361300118026</t>
  </si>
  <si>
    <t>3400200211146</t>
  </si>
  <si>
    <t>3400700118935</t>
  </si>
  <si>
    <t>3401000315780</t>
  </si>
  <si>
    <t>3401000917607</t>
  </si>
  <si>
    <t>3401700136381</t>
  </si>
  <si>
    <t>3409900651112</t>
  </si>
  <si>
    <t>3420800156898</t>
  </si>
  <si>
    <t>3440700173561</t>
  </si>
  <si>
    <t>3440801015911</t>
  </si>
  <si>
    <t>3440900908018</t>
  </si>
  <si>
    <t>3440900998246</t>
  </si>
  <si>
    <t>3450700024710</t>
  </si>
  <si>
    <t>3451400191166</t>
  </si>
  <si>
    <t>3500900153563</t>
  </si>
  <si>
    <t>3520100965466</t>
  </si>
  <si>
    <t>3520101461089</t>
  </si>
  <si>
    <t>3521000295427</t>
  </si>
  <si>
    <t>3530700463615</t>
  </si>
  <si>
    <t>3530800276361</t>
  </si>
  <si>
    <t>3540100624952</t>
  </si>
  <si>
    <t>3540400478617</t>
  </si>
  <si>
    <t>3550600384322</t>
  </si>
  <si>
    <t>3550700012346</t>
  </si>
  <si>
    <t>3550900033291</t>
  </si>
  <si>
    <t>3560200495780</t>
  </si>
  <si>
    <t>3571200200004</t>
  </si>
  <si>
    <t>3600100146308</t>
  </si>
  <si>
    <t>3600100632326</t>
  </si>
  <si>
    <t>3600100699081</t>
  </si>
  <si>
    <t>3600100955222</t>
  </si>
  <si>
    <t>3600101090918</t>
  </si>
  <si>
    <t>3600200004378</t>
  </si>
  <si>
    <t>3600200107142</t>
  </si>
  <si>
    <t>3600200165720</t>
  </si>
  <si>
    <t>3600200237755</t>
  </si>
  <si>
    <t>3600200345558</t>
  </si>
  <si>
    <t>3600300005074</t>
  </si>
  <si>
    <t>3600300297865</t>
  </si>
  <si>
    <t>3600300364147</t>
  </si>
  <si>
    <t>3600300401808</t>
  </si>
  <si>
    <t>3600300461622</t>
  </si>
  <si>
    <t>3600300484711</t>
  </si>
  <si>
    <t>3600300511786</t>
  </si>
  <si>
    <t>3600300528085</t>
  </si>
  <si>
    <t>3600400021292</t>
  </si>
  <si>
    <t>3600400028068</t>
  </si>
  <si>
    <t>3600400035374</t>
  </si>
  <si>
    <t>3600400051710</t>
  </si>
  <si>
    <t>3600400051914</t>
  </si>
  <si>
    <t>3600400060018</t>
  </si>
  <si>
    <t>3600400064757</t>
  </si>
  <si>
    <t>3600400064765</t>
  </si>
  <si>
    <t>3600400066741</t>
  </si>
  <si>
    <t>3600400067845</t>
  </si>
  <si>
    <t>3600400086211</t>
  </si>
  <si>
    <t>3600400091835</t>
  </si>
  <si>
    <t>3600400091843</t>
  </si>
  <si>
    <t>3600400103892</t>
  </si>
  <si>
    <t>3600400156562</t>
  </si>
  <si>
    <t>3600400186542</t>
  </si>
  <si>
    <t>3600400187573</t>
  </si>
  <si>
    <t>3600400263351</t>
  </si>
  <si>
    <t>3600400269481</t>
  </si>
  <si>
    <t>3600400281065</t>
  </si>
  <si>
    <t>3600400307137</t>
  </si>
  <si>
    <t>3600400314001</t>
  </si>
  <si>
    <t>3600400357894</t>
  </si>
  <si>
    <t>3600400362791</t>
  </si>
  <si>
    <t>3600400371498</t>
  </si>
  <si>
    <t>3600400470755</t>
  </si>
  <si>
    <t>3600400477644</t>
  </si>
  <si>
    <t>3600400486198</t>
  </si>
  <si>
    <t>3600400488522</t>
  </si>
  <si>
    <t>3600400488948</t>
  </si>
  <si>
    <t>3600400509384</t>
  </si>
  <si>
    <t>3600400510285</t>
  </si>
  <si>
    <t>3600400513942</t>
  </si>
  <si>
    <t>3600400519304</t>
  </si>
  <si>
    <t>3600400521627</t>
  </si>
  <si>
    <t>3600400521635</t>
  </si>
  <si>
    <t>3600400523824</t>
  </si>
  <si>
    <t>3600400598948</t>
  </si>
  <si>
    <t>3600400604247</t>
  </si>
  <si>
    <t>3600400607378</t>
  </si>
  <si>
    <t>3600400608714</t>
  </si>
  <si>
    <t>3600500024595</t>
  </si>
  <si>
    <t>3600500143900</t>
  </si>
  <si>
    <t>3600500703701</t>
  </si>
  <si>
    <t>3600600086746</t>
  </si>
  <si>
    <t>3600600116831</t>
  </si>
  <si>
    <t>3600600299928</t>
  </si>
  <si>
    <t>3600700006302</t>
  </si>
  <si>
    <t>3600700006761</t>
  </si>
  <si>
    <t>3600700009352</t>
  </si>
  <si>
    <t>3600700094287</t>
  </si>
  <si>
    <t>3600700113974</t>
  </si>
  <si>
    <t>3600700120636</t>
  </si>
  <si>
    <t>3600700124496</t>
  </si>
  <si>
    <t>3600700142389</t>
  </si>
  <si>
    <t>3600700165419</t>
  </si>
  <si>
    <t>3600700173390</t>
  </si>
  <si>
    <t>3600700177859</t>
  </si>
  <si>
    <t>3600700234411</t>
  </si>
  <si>
    <t>3600700244441</t>
  </si>
  <si>
    <t>3600700244858</t>
  </si>
  <si>
    <t>3600700247083</t>
  </si>
  <si>
    <t>3600700302254</t>
  </si>
  <si>
    <t>3600700319815</t>
  </si>
  <si>
    <t>3600700336639</t>
  </si>
  <si>
    <t>3600700346260</t>
  </si>
  <si>
    <t>3600700346600</t>
  </si>
  <si>
    <t>3600700354408</t>
  </si>
  <si>
    <t>3600700354459</t>
  </si>
  <si>
    <t>3600700392377</t>
  </si>
  <si>
    <t>3600700441726</t>
  </si>
  <si>
    <t>3600700446019</t>
  </si>
  <si>
    <t>3600700500323</t>
  </si>
  <si>
    <t>3600700502300</t>
  </si>
  <si>
    <t>3600700506011</t>
  </si>
  <si>
    <t>3600700538886</t>
  </si>
  <si>
    <t>3600700575366</t>
  </si>
  <si>
    <t>3600700576095</t>
  </si>
  <si>
    <t>3600700583989</t>
  </si>
  <si>
    <t>3600700585248</t>
  </si>
  <si>
    <t>3600700591752</t>
  </si>
  <si>
    <t>3600700624316</t>
  </si>
  <si>
    <t>3600700627749</t>
  </si>
  <si>
    <t>3600700684696</t>
  </si>
  <si>
    <t>3600700715265</t>
  </si>
  <si>
    <t>3600700749500</t>
  </si>
  <si>
    <t>3600700750061</t>
  </si>
  <si>
    <t>3600700774253</t>
  </si>
  <si>
    <t>3600700785409</t>
  </si>
  <si>
    <t>3600700835511</t>
  </si>
  <si>
    <t>3600700849652</t>
  </si>
  <si>
    <t>3600700870597</t>
  </si>
  <si>
    <t>3600700934421</t>
  </si>
  <si>
    <t>3600700870619</t>
  </si>
  <si>
    <t>3600800014641</t>
  </si>
  <si>
    <t>3600800075152</t>
  </si>
  <si>
    <t>3600800075250</t>
  </si>
  <si>
    <t>3600800084534</t>
  </si>
  <si>
    <t>3600800084593</t>
  </si>
  <si>
    <t>3600800099167</t>
  </si>
  <si>
    <t>3600800101765</t>
  </si>
  <si>
    <t>3600800106741</t>
  </si>
  <si>
    <t>3600800114131</t>
  </si>
  <si>
    <t>3600800118463</t>
  </si>
  <si>
    <t>3600800119613</t>
  </si>
  <si>
    <t>3600800128621</t>
  </si>
  <si>
    <t>3600800151371</t>
  </si>
  <si>
    <t>3600800160745</t>
  </si>
  <si>
    <t>3600800161512</t>
  </si>
  <si>
    <t>3600800177915</t>
  </si>
  <si>
    <t>3600800213211</t>
  </si>
  <si>
    <t>3600800214098</t>
  </si>
  <si>
    <t>3600800233068</t>
  </si>
  <si>
    <t>3600800237284</t>
  </si>
  <si>
    <t>3600800243241</t>
  </si>
  <si>
    <t>3600800269241</t>
  </si>
  <si>
    <t>3600800267531</t>
  </si>
  <si>
    <t>3600800306642</t>
  </si>
  <si>
    <t>3600800308203</t>
  </si>
  <si>
    <t>3600800308556</t>
  </si>
  <si>
    <t>3600800321706</t>
  </si>
  <si>
    <t>3600800324314</t>
  </si>
  <si>
    <t>3600800326414</t>
  </si>
  <si>
    <t>3600800328051</t>
  </si>
  <si>
    <t>3600800328069</t>
  </si>
  <si>
    <t>3600800330632</t>
  </si>
  <si>
    <t>3600800349147</t>
  </si>
  <si>
    <t>3600800352458</t>
  </si>
  <si>
    <t>3600800367625</t>
  </si>
  <si>
    <t>3600800367935</t>
  </si>
  <si>
    <t>3600800398679</t>
  </si>
  <si>
    <t>3600800422103</t>
  </si>
  <si>
    <t>3600800444051</t>
  </si>
  <si>
    <t>3600800452568</t>
  </si>
  <si>
    <t>3600800458752</t>
  </si>
  <si>
    <t>3600800479059</t>
  </si>
  <si>
    <t>3600800501739</t>
  </si>
  <si>
    <t>3600800527509</t>
  </si>
  <si>
    <t>3600800535706</t>
  </si>
  <si>
    <t>3600800544861</t>
  </si>
  <si>
    <t>3600800547810</t>
  </si>
  <si>
    <t>3600800547836</t>
  </si>
  <si>
    <t>3600800563726</t>
  </si>
  <si>
    <t>3600800569406</t>
  </si>
  <si>
    <t>3600800569643</t>
  </si>
  <si>
    <t>3600800587927</t>
  </si>
  <si>
    <t>3600800594583</t>
  </si>
  <si>
    <t>3600800601431</t>
  </si>
  <si>
    <t>3600800604503</t>
  </si>
  <si>
    <t>3600800631098</t>
  </si>
  <si>
    <t>3600800632191</t>
  </si>
  <si>
    <t>3600800635841</t>
  </si>
  <si>
    <t>3600800641948</t>
  </si>
  <si>
    <t>3600800647229</t>
  </si>
  <si>
    <t>3600800648969</t>
  </si>
  <si>
    <t>3600800650998</t>
  </si>
  <si>
    <t>3600800652184</t>
  </si>
  <si>
    <t>3600800653750</t>
  </si>
  <si>
    <t>3600800655892</t>
  </si>
  <si>
    <t>3600800659359</t>
  </si>
  <si>
    <t>3600800659529</t>
  </si>
  <si>
    <t>3600800660420</t>
  </si>
  <si>
    <t>3600800660993</t>
  </si>
  <si>
    <t>3600800661001</t>
  </si>
  <si>
    <t>3600800662481</t>
  </si>
  <si>
    <t>3600800663381</t>
  </si>
  <si>
    <t>3600800666843</t>
  </si>
  <si>
    <t>3600800667629</t>
  </si>
  <si>
    <t>3600800668315</t>
  </si>
  <si>
    <t>3600800670182</t>
  </si>
  <si>
    <t>3600800671502</t>
  </si>
  <si>
    <t>3600800710214</t>
  </si>
  <si>
    <t>3600800710672</t>
  </si>
  <si>
    <t>3600800711466</t>
  </si>
  <si>
    <t>3600800711491</t>
  </si>
  <si>
    <t>3600800712446</t>
  </si>
  <si>
    <t>3600800715607</t>
  </si>
  <si>
    <t>3600800717359</t>
  </si>
  <si>
    <t>3600800717626</t>
  </si>
  <si>
    <t>3600800715780</t>
  </si>
  <si>
    <t>3600800718142</t>
  </si>
  <si>
    <t>3600800720015</t>
  </si>
  <si>
    <t>3600800721038</t>
  </si>
  <si>
    <t>3600800724959</t>
  </si>
  <si>
    <t>3600800725882</t>
  </si>
  <si>
    <t>3600800726277</t>
  </si>
  <si>
    <t>3600800726285</t>
  </si>
  <si>
    <t>3600800726447</t>
  </si>
  <si>
    <t>3600800727052</t>
  </si>
  <si>
    <t>3600800727257</t>
  </si>
  <si>
    <t>3600800728083</t>
  </si>
  <si>
    <t>3600800728245</t>
  </si>
  <si>
    <t>3600800729454</t>
  </si>
  <si>
    <t>3600800729730</t>
  </si>
  <si>
    <t>3600800730011</t>
  </si>
  <si>
    <t>3600800732480</t>
  </si>
  <si>
    <t>3600800732587</t>
  </si>
  <si>
    <t>3600800732986</t>
  </si>
  <si>
    <t>3600800737520</t>
  </si>
  <si>
    <t>3600800747495</t>
  </si>
  <si>
    <t>3600900024983</t>
  </si>
  <si>
    <t>3600900028580</t>
  </si>
  <si>
    <t>3600900033320</t>
  </si>
  <si>
    <t>3600900045301</t>
  </si>
  <si>
    <t>3600900048823</t>
  </si>
  <si>
    <t>3600900056966</t>
  </si>
  <si>
    <t>3600900067861</t>
  </si>
  <si>
    <t>3600900069499</t>
  </si>
  <si>
    <t>3600900070241</t>
  </si>
  <si>
    <t>3600900071094</t>
  </si>
  <si>
    <t>3600900075821</t>
  </si>
  <si>
    <t>3600900081341</t>
  </si>
  <si>
    <t>3600900089759</t>
  </si>
  <si>
    <t>3600900089775</t>
  </si>
  <si>
    <t>3600900089929</t>
  </si>
  <si>
    <t>3600900106424</t>
  </si>
  <si>
    <t>3600900129360</t>
  </si>
  <si>
    <t>3600900138440</t>
  </si>
  <si>
    <t>3600900143117</t>
  </si>
  <si>
    <t>3600900144130</t>
  </si>
  <si>
    <t>3600900145195</t>
  </si>
  <si>
    <t>3600900209886</t>
  </si>
  <si>
    <t>3600900235372</t>
  </si>
  <si>
    <t>3600900237103</t>
  </si>
  <si>
    <t>3600900237413</t>
  </si>
  <si>
    <t>3600900237855</t>
  </si>
  <si>
    <t>3600900258666</t>
  </si>
  <si>
    <t>3600900258674</t>
  </si>
  <si>
    <t>3600900260237</t>
  </si>
  <si>
    <t>3600900285949</t>
  </si>
  <si>
    <t>3600900288204</t>
  </si>
  <si>
    <t>3600900298544</t>
  </si>
  <si>
    <t>3600900298692</t>
  </si>
  <si>
    <t>3600900299745</t>
  </si>
  <si>
    <t>3600900304218</t>
  </si>
  <si>
    <t>3600900306547</t>
  </si>
  <si>
    <t>3600900308388</t>
  </si>
  <si>
    <t>3600900308639</t>
  </si>
  <si>
    <t>3600900317905</t>
  </si>
  <si>
    <t>3600900317999</t>
  </si>
  <si>
    <t>3600900325240</t>
  </si>
  <si>
    <t>3600900325452</t>
  </si>
  <si>
    <t>3600900351216</t>
  </si>
  <si>
    <t>3600900360169</t>
  </si>
  <si>
    <t>3600900368721</t>
  </si>
  <si>
    <t>3600900368780</t>
  </si>
  <si>
    <t>3600900370792</t>
  </si>
  <si>
    <t>3600900393067</t>
  </si>
  <si>
    <t>3600900394977</t>
  </si>
  <si>
    <t>3600900419082</t>
  </si>
  <si>
    <t>3600900432992</t>
  </si>
  <si>
    <t>3600900436378</t>
  </si>
  <si>
    <t>3600900438290</t>
  </si>
  <si>
    <t>3600900449640</t>
  </si>
  <si>
    <t>3600900464070</t>
  </si>
  <si>
    <t>3600900480873</t>
  </si>
  <si>
    <t>3600900498501</t>
  </si>
  <si>
    <t>3600900498764</t>
  </si>
  <si>
    <t>3600900499426</t>
  </si>
  <si>
    <t>3600900528141</t>
  </si>
  <si>
    <t>3600900571089</t>
  </si>
  <si>
    <t>3600900606672</t>
  </si>
  <si>
    <t>3600900623143</t>
  </si>
  <si>
    <t>3600900623151</t>
  </si>
  <si>
    <t>3600900623224</t>
  </si>
  <si>
    <t>3600900641702</t>
  </si>
  <si>
    <t>3600900655312</t>
  </si>
  <si>
    <t>3600900683227</t>
  </si>
  <si>
    <t>3601000021792</t>
  </si>
  <si>
    <t>3601000038831</t>
  </si>
  <si>
    <t>3601000056537</t>
  </si>
  <si>
    <t>3601000070963</t>
  </si>
  <si>
    <t>3601000072109</t>
  </si>
  <si>
    <t>3601000080659</t>
  </si>
  <si>
    <t>3601000105392</t>
  </si>
  <si>
    <t>3601000108855</t>
  </si>
  <si>
    <t>3601000180238</t>
  </si>
  <si>
    <t>3601000434035</t>
  </si>
  <si>
    <t>3601000562882</t>
  </si>
  <si>
    <t>3601000563447</t>
  </si>
  <si>
    <t>3601000568881</t>
  </si>
  <si>
    <t>3601000599905</t>
  </si>
  <si>
    <t>3601100476716</t>
  </si>
  <si>
    <t>3601101539029</t>
  </si>
  <si>
    <t>3601101569131</t>
  </si>
  <si>
    <t>3601200081641</t>
  </si>
  <si>
    <t>3601200138111</t>
  </si>
  <si>
    <t>3601200167812</t>
  </si>
  <si>
    <t>3601200169840</t>
  </si>
  <si>
    <t>3601200173880</t>
  </si>
  <si>
    <t>3601200178784</t>
  </si>
  <si>
    <t>3601200178806</t>
  </si>
  <si>
    <t>3601200183397</t>
  </si>
  <si>
    <t>3601200190911</t>
  </si>
  <si>
    <t>3601200211544</t>
  </si>
  <si>
    <t>3601200232061</t>
  </si>
  <si>
    <t>3601200239431</t>
  </si>
  <si>
    <t>3601200252941</t>
  </si>
  <si>
    <t>3601200268333</t>
  </si>
  <si>
    <t>3601200273302</t>
  </si>
  <si>
    <t>3601200282174</t>
  </si>
  <si>
    <t>3601200287206</t>
  </si>
  <si>
    <t>3601200319574</t>
  </si>
  <si>
    <t>3601200324527</t>
  </si>
  <si>
    <t>3601200337653</t>
  </si>
  <si>
    <t>3601200343572</t>
  </si>
  <si>
    <t>3601200418173</t>
  </si>
  <si>
    <t>3601200423045</t>
  </si>
  <si>
    <t>3601200442929</t>
  </si>
  <si>
    <t>3601200444026</t>
  </si>
  <si>
    <t>3609700009318</t>
  </si>
  <si>
    <t>3609700016233</t>
  </si>
  <si>
    <t>3609700036765</t>
  </si>
  <si>
    <t>3609700049557</t>
  </si>
  <si>
    <t>3609700055948</t>
  </si>
  <si>
    <t>3609700064025</t>
  </si>
  <si>
    <t>3609700125059</t>
  </si>
  <si>
    <t>3609700130991</t>
  </si>
  <si>
    <t>3609700136191</t>
  </si>
  <si>
    <t>3609700138339</t>
  </si>
  <si>
    <t>3609700141020</t>
  </si>
  <si>
    <t>3609700158364</t>
  </si>
  <si>
    <t>3609700159883</t>
  </si>
  <si>
    <t>3609700219932</t>
  </si>
  <si>
    <t>3609700227081</t>
  </si>
  <si>
    <t>3609700227170</t>
  </si>
  <si>
    <t>3609700255564</t>
  </si>
  <si>
    <t>3609700258385</t>
  </si>
  <si>
    <t>3609700274712</t>
  </si>
  <si>
    <t>3609700284441</t>
  </si>
  <si>
    <t>3609700287385</t>
  </si>
  <si>
    <t>3609700313297</t>
  </si>
  <si>
    <t>3609800058043</t>
  </si>
  <si>
    <t>3609800061818</t>
  </si>
  <si>
    <t>3609800091806</t>
  </si>
  <si>
    <t>3609800097677</t>
  </si>
  <si>
    <t>3609800105157</t>
  </si>
  <si>
    <t>3609800124119</t>
  </si>
  <si>
    <t>3609900095331</t>
  </si>
  <si>
    <t>3609900105060</t>
  </si>
  <si>
    <t>3609900224531</t>
  </si>
  <si>
    <t>3609900295357</t>
  </si>
  <si>
    <t>3609900332180</t>
  </si>
  <si>
    <t>3609900481568</t>
  </si>
  <si>
    <t>3609900491954</t>
  </si>
  <si>
    <t>3609900607707</t>
  </si>
  <si>
    <t>3609900609688</t>
  </si>
  <si>
    <t>3609900686798</t>
  </si>
  <si>
    <t>3609900703544</t>
  </si>
  <si>
    <t>3609900745514</t>
  </si>
  <si>
    <t>3610100072533</t>
  </si>
  <si>
    <t>3610100104699</t>
  </si>
  <si>
    <t>3610100165833</t>
  </si>
  <si>
    <t>3610100307298</t>
  </si>
  <si>
    <t>3610200067779</t>
  </si>
  <si>
    <t>3610200101632</t>
  </si>
  <si>
    <t>3610200333916</t>
  </si>
  <si>
    <t>3610300027191</t>
  </si>
  <si>
    <t>3610300194489</t>
  </si>
  <si>
    <t>3610400001071</t>
  </si>
  <si>
    <t>3610400208996</t>
  </si>
  <si>
    <t>3610400238861</t>
  </si>
  <si>
    <t>3610400273160</t>
  </si>
  <si>
    <t>3610400446013</t>
  </si>
  <si>
    <t>3610400472391</t>
  </si>
  <si>
    <t>3610500039347</t>
  </si>
  <si>
    <t>3610500158010</t>
  </si>
  <si>
    <t>3610600238899</t>
  </si>
  <si>
    <t>3610600427209</t>
  </si>
  <si>
    <t>3610600590568</t>
  </si>
  <si>
    <t>3610700035345</t>
  </si>
  <si>
    <t>3619900006720</t>
  </si>
  <si>
    <t>3620300041534</t>
  </si>
  <si>
    <t>3620400529211</t>
  </si>
  <si>
    <t>3620401110094</t>
  </si>
  <si>
    <t>3620500444331</t>
  </si>
  <si>
    <t>3630100449921</t>
  </si>
  <si>
    <t>3630600069388</t>
  </si>
  <si>
    <t>3640900131135</t>
  </si>
  <si>
    <t>3650100664333</t>
  </si>
  <si>
    <t>3650101067151</t>
  </si>
  <si>
    <t>3650200138676</t>
  </si>
  <si>
    <t>3650600198803</t>
  </si>
  <si>
    <t>3650700021697</t>
  </si>
  <si>
    <t>3650700162932</t>
  </si>
  <si>
    <t>3660100841545</t>
  </si>
  <si>
    <t>3660300075790</t>
  </si>
  <si>
    <t>3660500044278</t>
  </si>
  <si>
    <t>3660500130794</t>
  </si>
  <si>
    <t>3660500345251</t>
  </si>
  <si>
    <t>3660500509629</t>
  </si>
  <si>
    <t>3660500528411</t>
  </si>
  <si>
    <t>3660700098452</t>
  </si>
  <si>
    <t>3660700674267</t>
  </si>
  <si>
    <t>3660800234056</t>
  </si>
  <si>
    <t>3660800515896</t>
  </si>
  <si>
    <t>3669800179541</t>
  </si>
  <si>
    <t>3670100016382</t>
  </si>
  <si>
    <t>3670300413547</t>
  </si>
  <si>
    <t>3670600256161</t>
  </si>
  <si>
    <t>3670600413640</t>
  </si>
  <si>
    <t>3670700160654</t>
  </si>
  <si>
    <t>3670700534864</t>
  </si>
  <si>
    <t>3670800469380</t>
  </si>
  <si>
    <t>3670800469771</t>
  </si>
  <si>
    <t>3679900064011</t>
  </si>
  <si>
    <t>3679900173804</t>
  </si>
  <si>
    <t>3720200087850</t>
  </si>
  <si>
    <t>3720200096565</t>
  </si>
  <si>
    <t>3720200396836</t>
  </si>
  <si>
    <t>3730300610651</t>
  </si>
  <si>
    <t>3750100297461</t>
  </si>
  <si>
    <t>3760100137987</t>
  </si>
  <si>
    <t>3770600596336</t>
  </si>
  <si>
    <t>3800700302635</t>
  </si>
  <si>
    <t>3841200149049</t>
  </si>
  <si>
    <t>3900300329845</t>
  </si>
  <si>
    <t>3930300053360</t>
  </si>
  <si>
    <t>4600800001513</t>
  </si>
  <si>
    <t>4609900004024</t>
  </si>
  <si>
    <t>5100299081061</t>
  </si>
  <si>
    <t>5170300016018</t>
  </si>
  <si>
    <t>5180400021382</t>
  </si>
  <si>
    <t>5341500012406</t>
  </si>
  <si>
    <t>5411600003513</t>
  </si>
  <si>
    <t>5550500108010</t>
  </si>
  <si>
    <t>5550600002418</t>
  </si>
  <si>
    <t>5600490013151</t>
  </si>
  <si>
    <t>5600790016554</t>
  </si>
  <si>
    <t>5600800001147</t>
  </si>
  <si>
    <t>5600800007331</t>
  </si>
  <si>
    <t>5600800021806</t>
  </si>
  <si>
    <t>5600800024678</t>
  </si>
  <si>
    <t>5600800035602</t>
  </si>
  <si>
    <t>5600800037648</t>
  </si>
  <si>
    <t>5600890002547</t>
  </si>
  <si>
    <t>5600890015100</t>
  </si>
  <si>
    <t>5600890017650</t>
  </si>
  <si>
    <t>5600900049826</t>
  </si>
  <si>
    <t>5600990003651</t>
  </si>
  <si>
    <t>5609700017406</t>
  </si>
  <si>
    <t>5640190010270</t>
  </si>
  <si>
    <t>5650900012973</t>
  </si>
  <si>
    <t>กบข</t>
  </si>
  <si>
    <t>3401700152018</t>
  </si>
  <si>
    <t>3520200053434</t>
  </si>
  <si>
    <t>3170100143061</t>
  </si>
  <si>
    <t>1670700048971</t>
  </si>
  <si>
    <t>1101499128841</t>
  </si>
  <si>
    <t>1609900420121</t>
  </si>
  <si>
    <t>3649800106285</t>
  </si>
  <si>
    <t>1600100066502</t>
  </si>
  <si>
    <t>1640600237110</t>
  </si>
  <si>
    <t>1630200068345</t>
  </si>
  <si>
    <t>1101800802649</t>
  </si>
  <si>
    <t>1580300088021</t>
  </si>
  <si>
    <t>1160300018034</t>
  </si>
  <si>
    <t>1678600003078</t>
  </si>
  <si>
    <t>1609900429861</t>
  </si>
  <si>
    <t>1609900531071</t>
  </si>
  <si>
    <t>2129700015543</t>
  </si>
  <si>
    <t>1679800288778</t>
  </si>
  <si>
    <t>1669800244932</t>
  </si>
  <si>
    <t>1610100124871</t>
  </si>
  <si>
    <t>1600101825733</t>
  </si>
  <si>
    <t>1660500112960</t>
  </si>
  <si>
    <t>1600100645294</t>
  </si>
  <si>
    <t>3440100368949</t>
  </si>
  <si>
    <t>1600800173743</t>
  </si>
  <si>
    <t>1609700209361</t>
  </si>
  <si>
    <t>1600100785991</t>
  </si>
  <si>
    <t>1600100795148</t>
  </si>
  <si>
    <t>1199900812783</t>
  </si>
  <si>
    <t>1309801389210</t>
  </si>
  <si>
    <t>3350100188330</t>
  </si>
  <si>
    <t>1180200066096</t>
  </si>
  <si>
    <t>1609900527391</t>
  </si>
  <si>
    <t>1520800070422</t>
  </si>
  <si>
    <t>1609900392615</t>
  </si>
  <si>
    <t>1600900117934</t>
  </si>
  <si>
    <t>1219900632261</t>
  </si>
  <si>
    <t>1609900509091</t>
  </si>
  <si>
    <t>1101401383031</t>
  </si>
  <si>
    <t>1600100532988</t>
  </si>
  <si>
    <t>1250100435790</t>
  </si>
  <si>
    <t>1600401215744</t>
  </si>
  <si>
    <t>1600100719328</t>
  </si>
  <si>
    <t>1629900536218</t>
  </si>
  <si>
    <t>1169800115461</t>
  </si>
  <si>
    <t>3301100226992</t>
  </si>
  <si>
    <t>1600100245164</t>
  </si>
  <si>
    <t>1600800138891</t>
  </si>
  <si>
    <t>1600400113549</t>
  </si>
  <si>
    <t>1600400181251</t>
  </si>
  <si>
    <t>1600100781589</t>
  </si>
  <si>
    <t>1609700209451</t>
  </si>
  <si>
    <t>1600100786947</t>
  </si>
  <si>
    <t>1600300068860</t>
  </si>
  <si>
    <t>1600101855161</t>
  </si>
  <si>
    <t>3339900041595</t>
  </si>
  <si>
    <t>1600700082932</t>
  </si>
  <si>
    <t>1601200115468</t>
  </si>
  <si>
    <t>1600900139385</t>
  </si>
  <si>
    <t>1640100301439</t>
  </si>
  <si>
    <t>1600101847371</t>
  </si>
  <si>
    <t>1730601221127</t>
  </si>
  <si>
    <t>1660500151558</t>
  </si>
  <si>
    <t>1600400142379</t>
  </si>
  <si>
    <t>1609900285967</t>
  </si>
  <si>
    <t>1600100693973</t>
  </si>
  <si>
    <t>1620300081386</t>
  </si>
  <si>
    <t>1609900329760</t>
  </si>
  <si>
    <t>1600400178128</t>
  </si>
  <si>
    <t>1559900209692</t>
  </si>
  <si>
    <t>1730600110305</t>
  </si>
  <si>
    <t>3300100966600</t>
  </si>
  <si>
    <t>1600800152495</t>
  </si>
  <si>
    <t>1601000090542</t>
  </si>
  <si>
    <t>1119900797237</t>
  </si>
  <si>
    <t>1600401210386</t>
  </si>
  <si>
    <t>5411390009570</t>
  </si>
  <si>
    <t>1609700086324</t>
  </si>
  <si>
    <t>1600900143196</t>
  </si>
  <si>
    <t>3320200156677</t>
  </si>
  <si>
    <t>1600800178028</t>
  </si>
  <si>
    <t>1119900853811</t>
  </si>
  <si>
    <t>3100500758071</t>
  </si>
  <si>
    <t>3601101231431</t>
  </si>
  <si>
    <t>1600800171911</t>
  </si>
  <si>
    <t>1640600180991</t>
  </si>
  <si>
    <t>1669900205025</t>
  </si>
  <si>
    <t>1600800174481</t>
  </si>
  <si>
    <t>1430500083392</t>
  </si>
  <si>
    <t>3600300474554</t>
  </si>
  <si>
    <t>1609700174282</t>
  </si>
  <si>
    <t>1609700126458</t>
  </si>
  <si>
    <t>1129901648448</t>
  </si>
  <si>
    <t>1199900234551</t>
  </si>
  <si>
    <t>1700400217459</t>
  </si>
  <si>
    <t>1100500216166</t>
  </si>
  <si>
    <t>1600400145572</t>
  </si>
  <si>
    <t>1609700154613</t>
  </si>
  <si>
    <t>1609700123726</t>
  </si>
  <si>
    <t>3600900622422</t>
  </si>
  <si>
    <t>1609700193538</t>
  </si>
  <si>
    <t>1559900194709</t>
  </si>
  <si>
    <t>1539900479941</t>
  </si>
  <si>
    <t>3670101209826</t>
  </si>
  <si>
    <t>1600101869021</t>
  </si>
  <si>
    <t>1629900488329</t>
  </si>
  <si>
    <t>1129700076471</t>
  </si>
  <si>
    <t>1600100496124</t>
  </si>
  <si>
    <t>1600401213474</t>
  </si>
  <si>
    <t>3600700046355</t>
  </si>
  <si>
    <t>1609900510260</t>
  </si>
  <si>
    <t>1600900075034</t>
  </si>
  <si>
    <t>1600400173371</t>
  </si>
  <si>
    <t>1600400163422</t>
  </si>
  <si>
    <t>1102700125000</t>
  </si>
  <si>
    <t>1600100444213</t>
  </si>
  <si>
    <t>1530900058637</t>
  </si>
  <si>
    <t>1669700013084</t>
  </si>
  <si>
    <t>1600100516524</t>
  </si>
  <si>
    <t>1609900456290</t>
  </si>
  <si>
    <t>1609900306042</t>
  </si>
  <si>
    <t>1909802405434</t>
  </si>
  <si>
    <t>1660500148883</t>
  </si>
  <si>
    <t>1600401212401</t>
  </si>
  <si>
    <t>3721000042373</t>
  </si>
  <si>
    <t>1720500097307</t>
  </si>
  <si>
    <t>1100702468093</t>
  </si>
  <si>
    <t>1609900342111</t>
  </si>
  <si>
    <t>1170600138167</t>
  </si>
  <si>
    <t>1600101858984</t>
  </si>
  <si>
    <t>1600400130087</t>
  </si>
  <si>
    <t>1100702031540</t>
  </si>
  <si>
    <t>1600100664035</t>
  </si>
  <si>
    <t>1600100633598</t>
  </si>
  <si>
    <t>1640100343336</t>
  </si>
  <si>
    <t>1600800183081</t>
  </si>
  <si>
    <t>1609900443228</t>
  </si>
  <si>
    <t>1119900530834</t>
  </si>
  <si>
    <t>1609900189526</t>
  </si>
  <si>
    <t>1100800943284</t>
  </si>
  <si>
    <t>3600700105408</t>
  </si>
  <si>
    <t>1341000165308</t>
  </si>
  <si>
    <t>3601000409707</t>
  </si>
  <si>
    <t>1600700071108</t>
  </si>
  <si>
    <t>1349900211303</t>
  </si>
  <si>
    <t>1600800101556</t>
  </si>
  <si>
    <t>1609900207648</t>
  </si>
  <si>
    <t>1600100766920</t>
  </si>
  <si>
    <t>1600100570839</t>
  </si>
  <si>
    <t>1601100207875</t>
  </si>
  <si>
    <t>1600300067146</t>
  </si>
  <si>
    <t>1609900202638</t>
  </si>
  <si>
    <t>1600100484291</t>
  </si>
  <si>
    <t>1600100035216</t>
  </si>
  <si>
    <t>1330400158138</t>
  </si>
  <si>
    <t>1600100545559</t>
  </si>
  <si>
    <t>1640100259611</t>
  </si>
  <si>
    <t>1600100431235</t>
  </si>
  <si>
    <t>3600800724444</t>
  </si>
  <si>
    <t>1600400121550</t>
  </si>
  <si>
    <t>1440700006022</t>
  </si>
  <si>
    <t>2160101044386</t>
  </si>
  <si>
    <t>1103702828467</t>
  </si>
  <si>
    <t>1609700002988</t>
  </si>
  <si>
    <t>3361200694483</t>
  </si>
  <si>
    <t>1609900510057</t>
  </si>
  <si>
    <t>1600400138797</t>
  </si>
  <si>
    <t>1600100440889</t>
  </si>
  <si>
    <t>3600800116886</t>
  </si>
  <si>
    <t>1671000054554</t>
  </si>
  <si>
    <t>1600900114005</t>
  </si>
  <si>
    <t>1609900208831</t>
  </si>
  <si>
    <t>1501200100275</t>
  </si>
  <si>
    <t>1600100405030</t>
  </si>
  <si>
    <t>1100500957816</t>
  </si>
  <si>
    <t>1600101830508</t>
  </si>
  <si>
    <t>1609900450534</t>
  </si>
  <si>
    <t>3501400550301</t>
  </si>
  <si>
    <t>1169800129739</t>
  </si>
  <si>
    <t>1170600119324</t>
  </si>
  <si>
    <t>1410800046557</t>
  </si>
  <si>
    <t>1189900285295</t>
  </si>
  <si>
    <t>1601200117631</t>
  </si>
  <si>
    <t>1600800147009</t>
  </si>
  <si>
    <t>3600800523422</t>
  </si>
  <si>
    <t>1103703286005</t>
  </si>
  <si>
    <t>3600800512307</t>
  </si>
  <si>
    <t>1179900212476</t>
  </si>
  <si>
    <t>3180400152235</t>
  </si>
  <si>
    <t>3600400328355</t>
  </si>
  <si>
    <t>1600100533291</t>
  </si>
  <si>
    <t>1160100622353</t>
  </si>
  <si>
    <t>1600100562941</t>
  </si>
  <si>
    <t>1600100029852</t>
  </si>
  <si>
    <t>1600400117145</t>
  </si>
  <si>
    <t>1100702592134</t>
  </si>
  <si>
    <t>1600100248244</t>
  </si>
  <si>
    <t>1600800151413</t>
  </si>
  <si>
    <t>3620400146541</t>
  </si>
  <si>
    <t>1609900529904</t>
  </si>
  <si>
    <t>1610100128818</t>
  </si>
  <si>
    <t>1709800186311</t>
  </si>
  <si>
    <t>1600900006946</t>
  </si>
  <si>
    <t>1670800179288</t>
  </si>
  <si>
    <t>1600800153831</t>
  </si>
  <si>
    <t>1600100582039</t>
  </si>
  <si>
    <t>3601200057987</t>
  </si>
  <si>
    <t>1601100276541</t>
  </si>
  <si>
    <t>1600800134900</t>
  </si>
  <si>
    <t>1670500188559</t>
  </si>
  <si>
    <t>1119900462871</t>
  </si>
  <si>
    <t>1609900476045</t>
  </si>
  <si>
    <t>1600400156825</t>
  </si>
  <si>
    <t>1600100709225</t>
  </si>
  <si>
    <t>1629900472775</t>
  </si>
  <si>
    <t>1600700011580</t>
  </si>
  <si>
    <t>1600100446364</t>
  </si>
  <si>
    <t>3600700165427</t>
  </si>
  <si>
    <t>1609900319667</t>
  </si>
  <si>
    <t>1339900408620</t>
  </si>
  <si>
    <t>1600100346386</t>
  </si>
  <si>
    <t>1571300034282</t>
  </si>
  <si>
    <t>1600100505255</t>
  </si>
  <si>
    <t>สำนักงานคณะกรรมการการศึกษาขั้นพื้นฐาน</t>
  </si>
  <si>
    <t>ถนนราชดำเนินนอก แขวงวังจันทร์เกษม  เขตดุสิต กทม. 10300</t>
  </si>
  <si>
    <t>นายสุรศักดิ์  คำนู</t>
  </si>
  <si>
    <t>นางณัชชารีย์  ศรีไชยพงศ์</t>
  </si>
  <si>
    <t>นายเลิศพล  กลับทอง</t>
  </si>
  <si>
    <t>นางสาวศศิธร  อินสาร</t>
  </si>
  <si>
    <t>นายเอกชัย  แสงแก้ว</t>
  </si>
  <si>
    <t>นายชาติศิริ  ส่่งวัฒนา</t>
  </si>
  <si>
    <t>นายประเสริฐ  อริยจินดา</t>
  </si>
  <si>
    <t>นางสาวณปภัช  ศรีเพ็ชร</t>
  </si>
  <si>
    <t>นางสาวสุพิชชา  อินยะ</t>
  </si>
  <si>
    <t>นางสาวรัตติกาล  วิบูลย์สมบัติ</t>
  </si>
  <si>
    <t>นางสาวสุกัญญา  จึงตระกูล</t>
  </si>
  <si>
    <t>นางสาวอิริยา  วงษ์พันธ์</t>
  </si>
  <si>
    <t>นายวรภพ  ทองดี</t>
  </si>
  <si>
    <t>นายอมรเทพ  สุขแจ่ม</t>
  </si>
  <si>
    <t>นางสาววาสนา  พุดตานทอง</t>
  </si>
  <si>
    <t>นางสาวกมลรัตน์  ทองแบน</t>
  </si>
  <si>
    <t>นางสาวอัมราพร  ฉลวยศรี</t>
  </si>
  <si>
    <t>นางสาวพิมพ์วิไล  ทองคำ</t>
  </si>
  <si>
    <t>นางสาวกิตติยาภรณ์  หนูแดง</t>
  </si>
  <si>
    <t>นางสาวศิริลักษณ์  วงษ์ธัญญะ</t>
  </si>
  <si>
    <t>นางสาวกมลพรรณ  พูลสวัสดิ์</t>
  </si>
  <si>
    <t>นางสาวจุฑามาศ  สิงห์รุณ</t>
  </si>
  <si>
    <t>นางสาวสุพัตรา  สุมามารย์</t>
  </si>
  <si>
    <t>นางสาววรรณพร  นาธงชัย</t>
  </si>
  <si>
    <t>นางสาวสุธาวี  อิ่มจันทึก</t>
  </si>
  <si>
    <t>นางสาวกัญญาณัฐ  แข่งเพ็ญแข</t>
  </si>
  <si>
    <t>นายรัชพล  คุ้มตระกูล</t>
  </si>
  <si>
    <t>นางสาวทิชาภัทร์  กล่อมกุ้ย</t>
  </si>
  <si>
    <t>นางสาวชนิสรา  ช่างทองคำ</t>
  </si>
  <si>
    <t>นางสาวรังสิยา  ออมสิน</t>
  </si>
  <si>
    <t>นายสุรชัย  ทองสถิตย์</t>
  </si>
  <si>
    <t>นางอริษา  เวชกิจ</t>
  </si>
  <si>
    <t>นายธนบดี  รักแก้ว</t>
  </si>
  <si>
    <t>นางสาวิณี  มีแก้วแทน</t>
  </si>
  <si>
    <t>นางสาวเพ็ญผกา  ไผ่งาม</t>
  </si>
  <si>
    <t>นางสาวอมลสิริ  ทับพรม</t>
  </si>
  <si>
    <t>นางสาวเบญจวรรณ  ดีนุช</t>
  </si>
  <si>
    <t>นางสาวสิริมา  สังกา</t>
  </si>
  <si>
    <t>นายศุภศิษฐ์  กุดกันยา</t>
  </si>
  <si>
    <t>นางสาวพนิดา  ทองดี</t>
  </si>
  <si>
    <t>นางสาวจิรัชญา  ฤทธิ์เต็ม</t>
  </si>
  <si>
    <t>นางสาวมุทิตา  ศรสุรินทร์</t>
  </si>
  <si>
    <t>นางสาวอรุณรัตน์  ดารารุ่ง</t>
  </si>
  <si>
    <t>นางสาวปิยฉัตร  ปานทองคำ</t>
  </si>
  <si>
    <t>นางสาวภาพิมล  นามบัวน้อย</t>
  </si>
  <si>
    <t>นายณฐวรรฏ  เพียงสุวรรณ์</t>
  </si>
  <si>
    <t>นางสาวธวรมน  สุขสำราญ</t>
  </si>
  <si>
    <t>นางสาวเชษฐ์สุดา  บุญสมวล</t>
  </si>
  <si>
    <t>นางสาวสุดารัตน์  พูนสวัสดิ์</t>
  </si>
  <si>
    <t>นางสาวกัญญาภัทร  ดำชม</t>
  </si>
  <si>
    <t>นางสาวภัทราวดี  ทาคะพล</t>
  </si>
  <si>
    <t>นางสาวชนกนาถ  รัตนเวชสิทธิ</t>
  </si>
  <si>
    <t>นางสาวสุภานันท์  ม่วงเรือง</t>
  </si>
  <si>
    <t>นางสาวชนนิชา  ชารีรมณ์</t>
  </si>
  <si>
    <t>นายศุภชัย  เอมแย้ม</t>
  </si>
  <si>
    <t>นางสาวนาตยา  มีนัด</t>
  </si>
  <si>
    <t>นางกัลชนา  พงษ์พยุหะ</t>
  </si>
  <si>
    <t>นางสาวอริสา  โสระฎา</t>
  </si>
  <si>
    <t>นางสาวแสงรวี  บุญสอาด</t>
  </si>
  <si>
    <t>นางสาวสุวนันท์  วิทยาธรพิทักษ์</t>
  </si>
  <si>
    <t>นางสาวนภารัตน์  ตุ้มแห</t>
  </si>
  <si>
    <t>นางสาวกฤษณา  วิมล</t>
  </si>
  <si>
    <t>นางสาวกุลธิดา  จันทร์ย้อย</t>
  </si>
  <si>
    <t>นางสาวณัฏฐณิชา  กองจันทร์</t>
  </si>
  <si>
    <t>นางสาวปาริฉัตร  หาญชัย</t>
  </si>
  <si>
    <t>นางสาวปาริษา  หมีทอง</t>
  </si>
  <si>
    <t>นางสาวสุวนันท์  ก้อนทอง</t>
  </si>
  <si>
    <t>นางสาวสิริโสภา  หาญลำยวง</t>
  </si>
  <si>
    <t>นางสาวศุภานัน  นวลจันทร์</t>
  </si>
  <si>
    <t>นางสาวสุนิสา  บุญทา</t>
  </si>
  <si>
    <t>นายศิริวรรณ  ศรีระษา</t>
  </si>
  <si>
    <t>นายสุพิจักขณ์  พร้อมจะบก</t>
  </si>
  <si>
    <t>นางสาวลลิตา  มากเฟื้อง</t>
  </si>
  <si>
    <t>นางสาวรุ่งนภา  พูลทรัพย์</t>
  </si>
  <si>
    <t>นางสาวณัฐริณีย์  ประจิตร</t>
  </si>
  <si>
    <t>นางสาวอโณทัย  เหมพยัคฆภูมิ</t>
  </si>
  <si>
    <t>นายจเรรักษ์  ศรีนามโหน่ง</t>
  </si>
  <si>
    <t>นางสาวสุดาทิพย์  ดิษฐประยูร</t>
  </si>
  <si>
    <t>นางสาวณัฐณิชาพร  สอนพิมพ์</t>
  </si>
  <si>
    <t>นางสาวอุธร  ผิวทวี</t>
  </si>
  <si>
    <t>นางสาวกชพร  ศรีอุทัย</t>
  </si>
  <si>
    <t>นางสาววราภรณ์  โนนจุ้ย</t>
  </si>
  <si>
    <t>นายเอกชัย  ถาวรประเสริฐ</t>
  </si>
  <si>
    <t>นางอมลณดา  ปรีชาญาณ</t>
  </si>
  <si>
    <t>นางสาวศศิชา  หอมมาลา</t>
  </si>
  <si>
    <t>นางสาววิภารัตน์  บัวนุ่ม</t>
  </si>
  <si>
    <t>นางสาวนิตยา  ภู่ขาว</t>
  </si>
  <si>
    <t>นางสาวพรพิมล  รุ่งยิ้ม</t>
  </si>
  <si>
    <t>นายปิติโรจน์  เวชสิทธิ์  </t>
  </si>
  <si>
    <t>นายวัลลภ  ปั้นเพ็ง</t>
  </si>
  <si>
    <t>นางสาวสุทธญาณ์  ปานพรม</t>
  </si>
  <si>
    <t>นางสาวกาญจนา  คลังเมือง</t>
  </si>
  <si>
    <t>นางสาวขวัญทิพย์  เดชผดุง</t>
  </si>
  <si>
    <t>นายพรทวี  ตรีสุวรรณ์</t>
  </si>
  <si>
    <t>นางสาวปวีณา  โตสงคราม</t>
  </si>
  <si>
    <t>นางสาวสุวดี  ชมพูน</t>
  </si>
  <si>
    <t>นางสาวพรพรรณ  เลิศเอี่ยม</t>
  </si>
  <si>
    <t>นางสาวจิตวิมล  นนทลา</t>
  </si>
  <si>
    <t>นางมัณทนา  ช่างเหล็ก</t>
  </si>
  <si>
    <t>นางสาวธนิษฐา  ทะลือ</t>
  </si>
  <si>
    <t>นายกฤชยศ  สมกำลัง</t>
  </si>
  <si>
    <t>นางเพ็ญศิริ  ทองสถิตย์</t>
  </si>
  <si>
    <t>นางสาววรวี  วรรณพงษ์</t>
  </si>
  <si>
    <t>นายธรรมนูญ  หงษ์ชุมแพ</t>
  </si>
  <si>
    <t>นางสาววศินี  มุธิตา</t>
  </si>
  <si>
    <t>นางสาวดวงกมล  แก้วประเสริฐ</t>
  </si>
  <si>
    <t>นางสาวชลธิชา  เรืองฤทธิ์</t>
  </si>
  <si>
    <t>นางสาวณัฐณิชาช์  พูลพงษ์</t>
  </si>
  <si>
    <t>นางสาวลลิตา  ลอยเมฆ</t>
  </si>
  <si>
    <t>นายบรรณศักดิ์  เสียงใส</t>
  </si>
  <si>
    <t>นายพงศกร  แสงวิเศษ</t>
  </si>
  <si>
    <t>นางสาวอภิญญา  บุตรเจริญ</t>
  </si>
  <si>
    <t>นางสาวชุติมณฑน์  ศรีอ่อน</t>
  </si>
  <si>
    <t>นางสาวนิราวรรณ  รุ่งเรือง</t>
  </si>
  <si>
    <t>นางสาวชลธิชา  คำยะอุ่น</t>
  </si>
  <si>
    <t>นางสาวนพมาศ  ผ่องผิว</t>
  </si>
  <si>
    <t>นางสาวนริศรา  บำรุงเมือง</t>
  </si>
  <si>
    <t>นางสาวลลิตา  คำชื่น</t>
  </si>
  <si>
    <t>นางสาวลลิตา  ดวงตาทิพย์</t>
  </si>
  <si>
    <t>นายฤทธิพร  กันทรัพย์</t>
  </si>
  <si>
    <t>นางสาวรักษิณา  ภาคศัพท์</t>
  </si>
  <si>
    <t>นางสาวชนิดา  พัดจิ๋ว</t>
  </si>
  <si>
    <t>นางสาวตรียพร  ชนะศักดิ์</t>
  </si>
  <si>
    <t>นายอมร  คงพิริยะไพจิตร</t>
  </si>
  <si>
    <t>นายศุภางกูร  สุวรรณพานิช</t>
  </si>
  <si>
    <t>นางสาวชมพูนุท  ปิ่นทุมา</t>
  </si>
  <si>
    <t>นางสาวปลายฟ้า  ฉัตรเกตุ</t>
  </si>
  <si>
    <t>นางสาวเฉลิมศรี  ทองโสภา</t>
  </si>
  <si>
    <t>นางสาวศนิษา  สระน้อย</t>
  </si>
  <si>
    <t>นางสาวอัญชิสา  ตี่เกิด</t>
  </si>
  <si>
    <t>นางสาวอภิชญา  ภูศรี</t>
  </si>
  <si>
    <t>นางสาวติราภรณ์  เดชบุรัมย์</t>
  </si>
  <si>
    <t>นางสาวนันทวัน  แหลมแก้ว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</si>
  <si>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</si>
  <si>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</si>
  <si>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</si>
  <si>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นายสงกรานต์  แสงใส</t>
  </si>
  <si>
    <t>นางสาวมนทิรา  สุวรรณขอด</t>
  </si>
  <si>
    <t>นางสาวพัชชา  อินสุธา</t>
  </si>
  <si>
    <t>นางสาวมิณตรา  รักถิ่นไทย</t>
  </si>
  <si>
    <t>นายนพพร  ผาเหลา</t>
  </si>
  <si>
    <t>นางชญาดา  มั่นศรี</t>
  </si>
  <si>
    <t>นางสาวนิภาพร  แพงวงษ์</t>
  </si>
  <si>
    <t>นางสาวสุรีรัตน์  วีระพจนานันท์</t>
  </si>
  <si>
    <t>นางสาวเกสร  สิงห์เถื่อน</t>
  </si>
  <si>
    <t>นางสาวธนัญญา  พุทธรักษา</t>
  </si>
  <si>
    <t>นางสาวนิภาวรรณ  สูตรอุดม</t>
  </si>
  <si>
    <t>นางสาวสุรีพร  จันทร์ขำ</t>
  </si>
  <si>
    <t>นางสาวพิจิตรา  จงอุดมชัยกิจ</t>
  </si>
  <si>
    <t>นางสุนิษา  คงวิเศษ</t>
  </si>
  <si>
    <t>นางสาวชไมพร  สุนทรประทุม</t>
  </si>
  <si>
    <t>นางสาวกุสุมา  เชาว์สุ่ม</t>
  </si>
  <si>
    <t>นางสาวนริศรา  ถาวรชาติ</t>
  </si>
  <si>
    <t>นางสาวจิรัชยา  เชื้อนุ่น</t>
  </si>
  <si>
    <t>นางสาวสุรีย์พร  ถันทอง</t>
  </si>
  <si>
    <t>นางสาวไพลิณ  สดำพงษ์</t>
  </si>
  <si>
    <t>นางสาวภัทราพร  แย้มวงษ์</t>
  </si>
  <si>
    <t>นายพีรวุฒิ  มาดี</t>
  </si>
  <si>
    <t>นางสายฝน  ประจักษ์อำนาจ</t>
  </si>
  <si>
    <t>นางสาวศิรินภา  ทองแท่ง</t>
  </si>
  <si>
    <t>นางสาวพัชรินทร์  สมัครกสิกรรม</t>
  </si>
  <si>
    <t>นางสาวกิตติยา  ทัพสกุล</t>
  </si>
  <si>
    <t>นายอานนท์  มีพา</t>
  </si>
  <si>
    <t>นางสาวกานดา  สุขสวัสดิ์</t>
  </si>
  <si>
    <t>นายวินัย  เยือกเย็น</t>
  </si>
  <si>
    <t>นางสาวศิริลักษณ์  ผลพิกุล</t>
  </si>
  <si>
    <t>นางสาวสุนทรี  สอนสวรรค์</t>
  </si>
  <si>
    <t>นายปรีชา  สุวรรณทอง</t>
  </si>
  <si>
    <t>นางนภัสนันท์  ตรีศรี</t>
  </si>
  <si>
    <t>นางสาววิภาพร  สอนตราสิน</t>
  </si>
  <si>
    <t>นางสาวศิริพร  ภูยงค์</t>
  </si>
  <si>
    <t>นางอรวรรณ  ป้อมนารถ</t>
  </si>
  <si>
    <t>นายสุขสันติ  หอมสุวรรณ์</t>
  </si>
  <si>
    <t>นางสาวอังคณา  กันธิยะ</t>
  </si>
  <si>
    <t>นางสาวนิศานาถ  กันน้อย</t>
  </si>
  <si>
    <t>นางสาวภัณฑิรา  จุลโพธิ์</t>
  </si>
  <si>
    <t>นางสาวสิริหทัย  พุ่มไพร</t>
  </si>
  <si>
    <t>นายไกรวุฒิ  คงคารักษ์</t>
  </si>
  <si>
    <t>นางสาวคณิตา  กรรณาฤทธิ์</t>
  </si>
  <si>
    <t>นางสาวพัชรี  พวงหนู</t>
  </si>
  <si>
    <t>นางสาวศศิธร  อรุณศรี</t>
  </si>
  <si>
    <t>ว่าที่ร้อยตรีลัทธพล  ยวนยี</t>
  </si>
  <si>
    <t>นางสาวทิตยา  ยิ้มละม้าย</t>
  </si>
  <si>
    <t>นางสาวพรรณผกา  สังข์สิทธิ์</t>
  </si>
  <si>
    <t>นางสาวพรนิภา  คงเพ็ชรศักดิ์</t>
  </si>
  <si>
    <t>นางสาวดวงใจ  ชาวชน</t>
  </si>
  <si>
    <t>นางสาวพิมพิศา  หาญอยู่</t>
  </si>
  <si>
    <t>นางสาวจิตรลดา  ศรีจันทร์</t>
  </si>
  <si>
    <t>นางสาวภัทราวดี  แท่งทอง</t>
  </si>
  <si>
    <t>นางสาวแสงทอง  ภูศรี</t>
  </si>
  <si>
    <t>นางน้ำค้าง  นาพิจิตร</t>
  </si>
  <si>
    <t>นางสาวสุกัญญา  เพ็งบุญ</t>
  </si>
  <si>
    <t>นางสาวอรริสา  กระต่ายทอง</t>
  </si>
  <si>
    <t>นางสาวสุดาพร  รางทอง</t>
  </si>
  <si>
    <t>นางสาวลัดดาวัลย์  วิลัยรัตน์</t>
  </si>
  <si>
    <t>นายสานิจ  เนตรโรจน์</t>
  </si>
  <si>
    <t>นางสาวนุชนารถ  แก้วนิคม</t>
  </si>
  <si>
    <t>นางอรชา  นรสิงห์</t>
  </si>
  <si>
    <t>สิบตำรวจตรีศิริพล  เจียมประกอบ</t>
  </si>
  <si>
    <t>นายจำรุญ  ตลอดภพ</t>
  </si>
  <si>
    <t>นางสาวรัชนีกรณ์  แก้วโต</t>
  </si>
  <si>
    <t>นางปวีณา  สุขแจ่ม</t>
  </si>
  <si>
    <t>นางสาวกาญจนา  บัวทอง</t>
  </si>
  <si>
    <t>นางอำพวรรณ  กับบุญ</t>
  </si>
  <si>
    <t>นางสาวกาญจนา  อินทร์เทศ</t>
  </si>
  <si>
    <t>นางสาวจารุวรรณ  โตสาระเดช</t>
  </si>
  <si>
    <t>นางสาวทิพย์สุดา  เวสูงเนิน</t>
  </si>
  <si>
    <t>นางสาวบุญเรือง  สระมะโน</t>
  </si>
  <si>
    <t>นายฤทธิชัย  บุญโฉม</t>
  </si>
  <si>
    <t>นางสาวสมฤดี  ศรีบรรเทา</t>
  </si>
  <si>
    <t>นางสาวสิริรัตน์  พ่วงเต็ง</t>
  </si>
  <si>
    <t>นางสาวพัชรา  แก่นทรัพย์</t>
  </si>
  <si>
    <t>นายก้องภพ  พรพัฒนาจิรพันธิ</t>
  </si>
  <si>
    <t>นางสาวสุธิดา  แก้วประภา</t>
  </si>
  <si>
    <t>นางสาวศุภมาศ  ทวีสุข</t>
  </si>
  <si>
    <t>นางสาวภัทรสุดา  บรรจงปั้น</t>
  </si>
  <si>
    <t>นางสาวอัจฉรา  โททัสสะ</t>
  </si>
  <si>
    <t>นางสาวนริศรา  คำยะอุ่น</t>
  </si>
  <si>
    <t>นางสาวศิริวรรณ  คุ้มตระกูล</t>
  </si>
  <si>
    <t>นางสาวธีณรันต์  สังหร</t>
  </si>
  <si>
    <t>นางเสาวลักษณ์  ยาบุญ</t>
  </si>
  <si>
    <t>นางสาวอัญชนา  ธนสารอนุสรณ์</t>
  </si>
  <si>
    <t>นางสาวอมรรัตน์  โพธิ์อ่อง</t>
  </si>
  <si>
    <t>ว่าที่ร้อยตรีหญิงรัตนาภรณ์  เรืองธีรวงศา</t>
  </si>
  <si>
    <t>นางปิยนุช  กล่อมอู่</t>
  </si>
  <si>
    <t>ห้าพันสามร้อยสิบเจ็ดบาทสิบสองสตางค์</t>
  </si>
  <si>
    <t>หนึ่งพันแปดร้อยเจ็ดสิบแปดบาทเก้าสิบหกสตางค์</t>
  </si>
  <si>
    <t>สองหมื่นสามร้อยสิบห้าบาทหกสิบสามสตางค์</t>
  </si>
  <si>
    <t>3700100885819</t>
  </si>
  <si>
    <t>นางสาวสาริกา  ราชบุญทอง</t>
  </si>
  <si>
    <t>นายนันทพันธ์  แก้วดี</t>
  </si>
  <si>
    <t>นางสาวสุดารัตน์  คีรี</t>
  </si>
  <si>
    <t>นายตฤณ  ชมบริสุทธิ์</t>
  </si>
  <si>
    <t>นางสาวอนันตญา  สมณะ</t>
  </si>
  <si>
    <t>ว่าที่ร้อยตรีหญิงพรพรรณ  สายบุญตั้ง</t>
  </si>
  <si>
    <t>นางสาวสุพิชชา  ปรางค์วิเศษ</t>
  </si>
  <si>
    <t>นางสาวสุภาสินี  อวนศรี</t>
  </si>
  <si>
    <t>นายพรชัย  ดีไทย</t>
  </si>
  <si>
    <t>นายอนุชิต  จันทอุปรี</t>
  </si>
  <si>
    <t>นายพิษณุ  พันกลั่น</t>
  </si>
  <si>
    <t>นางสาวจันทนี  วจีสัจจะ</t>
  </si>
  <si>
    <t>นางสาวปนิตา  ศรีแก้ว</t>
  </si>
  <si>
    <t>นางสาวกัญญารัตน์  จำปาทอง</t>
  </si>
  <si>
    <t>นายพจนลักษณ์  ชูยอด</t>
  </si>
  <si>
    <t>นางสาวอารีรัตน์  พูลทอง</t>
  </si>
  <si>
    <t>นางสาวชุติมา  ยอดเกิด</t>
  </si>
  <si>
    <t>นางกัญญาพัชร  กรรขำ</t>
  </si>
  <si>
    <t>นางสาวณัฐวิภา  ไม้แก้ว</t>
  </si>
  <si>
    <t>นายอัฎฐกานต์  จินดาทิพย์</t>
  </si>
  <si>
    <t>นายพัชรพล  เกิดผล</t>
  </si>
  <si>
    <t>นางสาวปาริชาติ  เงินยิ่ง</t>
  </si>
  <si>
    <t>นายเกื้อกูล  กุนทอง</t>
  </si>
  <si>
    <t>นายสัณหณัฐ  ทองไทย</t>
  </si>
  <si>
    <t>นางสาวกัญญารัตน  ฝอดสูงเนิน</t>
  </si>
  <si>
    <t>นางสาวทิพวรรณ  เมฆสุข</t>
  </si>
  <si>
    <t>นายมานพ  ศรีบัวแก้ว</t>
  </si>
  <si>
    <t>นายเอกลักษณ์  รอดสอน</t>
  </si>
  <si>
    <t>ว่าที่ร้อยตรีหญิงกุลธิดา  มาประสพ</t>
  </si>
  <si>
    <t>นายณพนันต์  ศรีจันทร์</t>
  </si>
  <si>
    <t>นางสาวกมลชนก  บัวทอง</t>
  </si>
  <si>
    <t>นางสาวนารถนภัส  ลิ้มประเสริฐ</t>
  </si>
  <si>
    <t>นางสาวฐิติมา  สายด้วง</t>
  </si>
  <si>
    <t>นายเสฏฐวุฒิ  ทองอยู่</t>
  </si>
  <si>
    <t>นายวรรณวุฒิ  วรรณารุณ</t>
  </si>
  <si>
    <t>นางสาวตะวันนา  สุขส่ง</t>
  </si>
  <si>
    <t>นางสาวกัลยกร  คงปันนา</t>
  </si>
  <si>
    <t>นางสาวพัชรินทร์  บางเอี่ยม</t>
  </si>
  <si>
    <t>นางสาวขวัญจิรา  สอนปั้น</t>
  </si>
  <si>
    <t>นายวรายุทธ  บุญเจริญ</t>
  </si>
  <si>
    <t>นางสาวเชวงจิต  น้อยวงศ์</t>
  </si>
  <si>
    <t>นางฉัตรลดา  ดีพุ่ม</t>
  </si>
  <si>
    <t>นางสาวพรศิลป์  แถวไธสง</t>
  </si>
  <si>
    <t>นางสาวกัญญารัตน์  อบอาย</t>
  </si>
  <si>
    <t>นางกัลยรัตน์  กลิ่นบุญ</t>
  </si>
  <si>
    <t>นางสาวชัญญาภร  แก้วดา</t>
  </si>
  <si>
    <t>นายอนุชา  สุดสา</t>
  </si>
  <si>
    <t>นางสาวสุมิตรา  กลั่นกล้า</t>
  </si>
  <si>
    <t>นายพงศ์ภัค  แก้วไพรชัฎ</t>
  </si>
  <si>
    <t>นางสาวทอปัด  ศิริภัคธนกุล</t>
  </si>
  <si>
    <t>นางสาวจิรัชญา  ปานเลิศ</t>
  </si>
  <si>
    <t>นายนโรดม  ศรีชุมพร</t>
  </si>
  <si>
    <t>ว่าที่ร้อยตรียศชนินทร์  จันทโรภาส</t>
  </si>
  <si>
    <t>นางสาวจินตนา  สังด้วง</t>
  </si>
  <si>
    <t>นายคณิศร  อินทร์น้อย</t>
  </si>
  <si>
    <t>นายฐนรรญพงศ์  บัวหลวง</t>
  </si>
  <si>
    <t>นางสาวจันทรัตน์  ใจเร็ว</t>
  </si>
  <si>
    <t>นายพงศกร  โมงขุนทด</t>
  </si>
  <si>
    <t>นางสาวจุฑามาศ  ฮวบเจริญ</t>
  </si>
  <si>
    <t>นางสาวณัฏฐณิชา  แป้นไพศาล</t>
  </si>
  <si>
    <t>นางแก้วกาญจน์  พันทับ</t>
  </si>
  <si>
    <t>นางสาวกนกวรรณ  ประคองเทียน</t>
  </si>
  <si>
    <t>นางสาวชณัญชิดา  ขุมคำ</t>
  </si>
  <si>
    <t>นางสาวโชษิตา  วิชาชุ</t>
  </si>
  <si>
    <t>นายธเนศ  ชำนิเขตรการณ์</t>
  </si>
  <si>
    <t>นางสาวปิยะวรรณ  แก้วคำ</t>
  </si>
  <si>
    <t>นางจุฬาลักษณ์  สอนเมือง</t>
  </si>
  <si>
    <t>นางสาวอัจฉรา  ปล้องสอง</t>
  </si>
  <si>
    <t>นางเขมณัฎฐ์ชา  วัชรปรีชาสกุล</t>
  </si>
  <si>
    <t>นางสาวนินนี  สุขเกษม</t>
  </si>
  <si>
    <t>นางบุญญาภา  อิ่มศิล</t>
  </si>
  <si>
    <t>นางสาวกัญญารัตน์  ผลสว่าง</t>
  </si>
  <si>
    <t>นางสาวณัฐยา  เรืองเดช</t>
  </si>
  <si>
    <t>นางสาวมาริสา  แจ่มใส</t>
  </si>
  <si>
    <t>นายสุริโยทัย  เมืองมา</t>
  </si>
  <si>
    <t>นางสาวหยกสวรรค์  บุญสนอง</t>
  </si>
  <si>
    <t>นางสาวณัฐพร  ชะอ้อน</t>
  </si>
  <si>
    <t>นายนฤเบศร์  อินทร์ประสิทธิ์</t>
  </si>
  <si>
    <t>นางสาวอรยา  สีระวัตร</t>
  </si>
  <si>
    <t>นางสาวพยอม  เกิดมงคล</t>
  </si>
  <si>
    <t>นางสาวประเสริฐศรี  คาดสนิท</t>
  </si>
  <si>
    <t>นางสาวเขมจิรา  กิ่งจำปา</t>
  </si>
  <si>
    <t>นางสาวจริยา  นาคยา</t>
  </si>
  <si>
    <t>นางสาวอัญชลี  ชำนาญไพร</t>
  </si>
  <si>
    <t>นายเศรษฐศิลป์  ผดุงผล</t>
  </si>
  <si>
    <t>นางสาวธนกันต์ญกร  ภู่วิเศษ พรมพชรภักดิ์</t>
  </si>
  <si>
    <t>นางเสาวลักษณ์  เมธากุล</t>
  </si>
  <si>
    <t>นางสาวอรุณรัตน์  เริงเกษตรวิทย์</t>
  </si>
  <si>
    <t>นางสาวนาถสุดา  กัลมาลัย</t>
  </si>
  <si>
    <t>นางสาววิชุดา  แป้นจันทร์</t>
  </si>
  <si>
    <t>นางสาวพรศิริ  ตั้งเจริญเชิดสกุล</t>
  </si>
  <si>
    <t>นางณัชทลิดา  ตันมา</t>
  </si>
  <si>
    <t>นายสุรพงศ์  ตาสีเน</t>
  </si>
  <si>
    <t>นางสาวสุพรรณิการ์  ทองผา</t>
  </si>
  <si>
    <t>นางสาวยุพาวรรณ  ดาราน้อย</t>
  </si>
  <si>
    <t>นางสาวสมฤทัย  ใจเร็ว</t>
  </si>
  <si>
    <t>นางสาวลาวัลย์  ฤทธิ์บำรุง</t>
  </si>
  <si>
    <t>นางสาวศิริขวัญ  ฉายะบุตร</t>
  </si>
  <si>
    <t>นายชัยยล  แสนธิไชยยา</t>
  </si>
  <si>
    <t>นางสุดารัตน์  โสภา</t>
  </si>
  <si>
    <t>นางสาวพันวสา  แหลมแก้ว</t>
  </si>
  <si>
    <t>นางสาววรวีร์  ฤทธิ์บำรุง</t>
  </si>
  <si>
    <t>นางสาวโชติกา  สนประเสริฐ</t>
  </si>
  <si>
    <t>นายปริญญา  รักษาสัตย์</t>
  </si>
  <si>
    <t>นางสาวอนันทิตา  ถนอมนิ่ม</t>
  </si>
  <si>
    <t>นางสาวพิมอักษร  อิ่มศิล</t>
  </si>
  <si>
    <t>นายพิชเญศ  ยวงคำ</t>
  </si>
  <si>
    <t>นางสาวศศิวิมล  พงษ์อ้าย</t>
  </si>
  <si>
    <t>นายกิตติพงษ์  จันทร์เอี่ยม</t>
  </si>
  <si>
    <t>นางกรองทอง  อยู่ใจ</t>
  </si>
  <si>
    <t>นายภูธนวิศิษฐ์  นามเข็ม</t>
  </si>
  <si>
    <t>นายคณาวุฒิ  อริยะภคอร</t>
  </si>
  <si>
    <t>นางภัทรมาส  มีสุขดิลกพัฒน์</t>
  </si>
  <si>
    <t>นางสาวสุภาลักษณ์  วีระชาติ</t>
  </si>
  <si>
    <t>นางสาวณัฐริการต์  ขมิ้นแก้ว</t>
  </si>
  <si>
    <t>นายบัณฑิต  จันทร์ภู่</t>
  </si>
  <si>
    <t>นางสาวณัฐชา  นิ่มทอง</t>
  </si>
  <si>
    <t>นางสาวสุพัตรา  พรมมา</t>
  </si>
  <si>
    <t>นายชัยยศ  ชยานนท์</t>
  </si>
  <si>
    <t>นายประสิทธิ์  ฉายสันติ์</t>
  </si>
  <si>
    <t>นางสุจิตรา    วงษ์คำ</t>
  </si>
  <si>
    <t>นางสาวพิมพ์ลภัส  บัวรอด</t>
  </si>
  <si>
    <t>นายคุณากร  อ่อนสกุล</t>
  </si>
  <si>
    <t>นายสุทธิพงษ์  คงทน</t>
  </si>
  <si>
    <t>นางสาววิภารัตน์  ทองสัมฤทธิ์</t>
  </si>
  <si>
    <t>นางสาวณัชชา  เพ็ชรรินทร์</t>
  </si>
  <si>
    <t>นางสาวศุภากร  นิธิศุภชาติ</t>
  </si>
  <si>
    <t>นายรุฒธิพงษ์  อภัย</t>
  </si>
  <si>
    <t>นางสาวชุตินันท์  ทับโพธิ์</t>
  </si>
  <si>
    <t>นางสาวศศิภา  เมารีจันทร์</t>
  </si>
  <si>
    <t>นางสาวแสงเทียน  เจริญพร้อม</t>
  </si>
  <si>
    <t>นางสาวน้ำอ้อย  ชูชั่ง</t>
  </si>
  <si>
    <t>นางสาวจุฑาภัทร์  ศิวนาถกูล</t>
  </si>
  <si>
    <t>นางสาวณัฎฐธิดา  อัยรัตน์</t>
  </si>
  <si>
    <t>นางสาวอมรรัตน์  สีทับทิม</t>
  </si>
  <si>
    <t>นายพันธ์กร  แย้มประดิษฐ์</t>
  </si>
  <si>
    <t>นางสาวสุกัญญา  พรมกูล</t>
  </si>
  <si>
    <t>นางสาวนิภาพร  แป้นอินทร์</t>
  </si>
  <si>
    <t>นางสาวอนัญพร  แตงกวา</t>
  </si>
  <si>
    <t>นางสาวเณศรา  วัฒนะโชติ</t>
  </si>
  <si>
    <t>นางสาวนันณภัชสรณ์  อินทะ</t>
  </si>
  <si>
    <t>นางสาวเจนจิรา  อ่อนเลิศ</t>
  </si>
  <si>
    <t>นายสุนทรา  ยอดนิล</t>
  </si>
  <si>
    <t>นายมงคลทอง  สร้อยเพชร</t>
  </si>
  <si>
    <t>นายภาคภูมิ  กระโจมทอง</t>
  </si>
  <si>
    <t>นางสาวรวีพรรธน์  กรรขำ</t>
  </si>
  <si>
    <t>นางสาวชนิสรา  สิงห์อยู่วงษ์</t>
  </si>
  <si>
    <t>นางปทิตตา  ดอนชะเอม</t>
  </si>
  <si>
    <t>นางจุฑารัตน์  ใยอินทร์</t>
  </si>
  <si>
    <t>นางสาวพลอยไพลิน  เกษรเกิด</t>
  </si>
  <si>
    <t>นายปกรณ์  หอมจำปี</t>
  </si>
  <si>
    <t>นางสาวศิรประภา  กรัดเกริ่นเกริก</t>
  </si>
  <si>
    <t>นางสาวพจนีย์  น่วมชุ่ม</t>
  </si>
  <si>
    <t>นางสาวปิยะฉัตร  เสมอภาคภูมิ</t>
  </si>
  <si>
    <t>นายสิทธิพล  พรมมา</t>
  </si>
  <si>
    <t>นางสาวมะลิวัลย์  หงษ์ศรีทอง</t>
  </si>
  <si>
    <t>นางสาวอรอุมา  โคกทอง</t>
  </si>
  <si>
    <t>นางสาวณัฐธยาน์  ภู่ผึ้ง</t>
  </si>
  <si>
    <t>นายคมสัน  คงยอดดี</t>
  </si>
  <si>
    <t>นางสาวกชฐนภรณ์  ฤทธิ์บำรุง</t>
  </si>
  <si>
    <t>นางสาวคุลิกา  เชาว์อารีย์</t>
  </si>
  <si>
    <t>นายภานุพงษ์  วันดี</t>
  </si>
  <si>
    <t>นางสาวอรัญญา  เลิศล้ำ</t>
  </si>
  <si>
    <t>นายไตรภพ  ฤทธิ์บำรุง</t>
  </si>
  <si>
    <t>นางมนทกานติ  เฉนียง</t>
  </si>
  <si>
    <t>นางสาวทัชริดา  ดีศิริ</t>
  </si>
  <si>
    <t>นางสาวณัฐณิชา  ทองโสม</t>
  </si>
  <si>
    <t>นายระพีพัฒน์  ป้อมคำ</t>
  </si>
  <si>
    <t>นางตรีทิพย์ธิดา  โพธิ์ชาธาร</t>
  </si>
  <si>
    <t>นางสาวณัฐนิชา  ทองดี</t>
  </si>
  <si>
    <t>นายจอมพล  เหมะธุลิน</t>
  </si>
  <si>
    <t>นางสาวพรรณทิพย์  ปานสอน</t>
  </si>
  <si>
    <t>นางกัญญาภัค  สุ่มน้อย</t>
  </si>
  <si>
    <t>นางสาวอารียา  หาญอยู่</t>
  </si>
  <si>
    <t>นางสาวชัญญา  โพธิ์อ่อง</t>
  </si>
  <si>
    <t>ว่าที่ร้อยตรีหญิงกัญญารัตน์  พวงน้อย</t>
  </si>
  <si>
    <t>นางสาวสุดารัตน์  จอมคำสิงห์</t>
  </si>
  <si>
    <t>นางสาวนัดดา  แจ่มสกุล</t>
  </si>
  <si>
    <t>นางสาวฐิตารีย์  มะโนวงค์</t>
  </si>
  <si>
    <t>สองหมื่นสามพันเจ็ดร้อยสี่สิบสามบาทเจ็ดสิบสตางค์</t>
  </si>
  <si>
    <t>สี่หมื่นหกพันหนึ่งร้อยยี่สิบห้าบาทสามสิบห้าสตางค์</t>
  </si>
  <si>
    <t>สี่หมื่นเก้าพันสามร้อยสามบาทแปดสตางค์</t>
  </si>
  <si>
    <t>สามหมื่นสามพันสองร้อยยี่สิบสามบาทสิบห้าสตางค์</t>
  </si>
  <si>
    <t>สี่หมื่นหกพันแปดร้อยเจ็ดสิบห้าบาทยี่สิบสตางค์</t>
  </si>
  <si>
    <t>สามหมื่นสามพันหกร้อยแปดสิบเอ็ดบาทห้าสิบสตางค์</t>
  </si>
  <si>
    <t>สองหมื่นแปดพันห้าร้อยแปดสิบสามบาทเก้าสิบสามสตางค์</t>
  </si>
  <si>
    <t>สองหมื่นแปดร้อยเก้าสิบเอ็ดบาทแปดสิบเอ็ดสตางค์</t>
  </si>
  <si>
    <t>หกหมื่นสามพันแปดร้อยห้าสิบแปดบาทเก้าสิบแปดสตางค์</t>
  </si>
  <si>
    <t>หนึ่งหมื่นหกพันแปดร้อยห้าสิบแปดบาทห้าสตางค์</t>
  </si>
  <si>
    <t>สองหมื่นหกพันสองร้อยสี่สิบบาทสามสิบเก้าสตางค์</t>
  </si>
  <si>
    <t>สามหมื่นเก้าพันเก้าร้อยสองบาทสี่สิบเจ็ดสตางค์</t>
  </si>
  <si>
    <t>สองหมื่นหนึ่งพันสองร้อยเก้าสิบเก้าบาทยี่สิบเอ็ดสตางค์</t>
  </si>
  <si>
    <t>สองหมื่นห้าพันห้าร้อยเก้าสิบเอ็ดบาทห้าสิบห้าสตางค์</t>
  </si>
  <si>
    <t>แปดร้อยยี่สิบหกบาทสี่สิบสี่สตางค์</t>
  </si>
  <si>
    <t>เจ็ดพันสี่ร้อยสี่สิบสามบาทหกสิบเจ็ดสตางค์</t>
  </si>
  <si>
    <t>สามหมื่นสามพันเก้าร้อยสามสิบแปดบาทสี่สิบห้าสตางค์</t>
  </si>
  <si>
    <t>เจ็ดพันแปดร้อยห้าสิบเก้าบาทแปดสิบสตางค์</t>
  </si>
  <si>
    <t>หนึ่งพันหกร้อยยี่สิบสองบาทแปดสิบแปดสตางค์</t>
  </si>
  <si>
    <t>สองหมื่นสามพันหกร้อยสามสิบสี่บาทหกสิบเจ็ดสตางค์</t>
  </si>
  <si>
    <t>หนึ่งหมื่นหกพันหนึ่งร้อยห้าสิบเจ็ดบาทสามสิบสองสตางค์</t>
  </si>
  <si>
    <t>สองหมื่นห้าพันหกร้อยห้าสิบแปดบาทสามสิบเก้าสตางค์</t>
  </si>
  <si>
    <t>สี่หมื่นเจ็ดพันเก้าสิบแปดบาทสามสิบเอ็ดสตางค์</t>
  </si>
  <si>
    <t>สองพันสองร้อยเก้าสิบสามบาทเจ็ดสิบสองสตางค์</t>
  </si>
  <si>
    <t>สี่หมื่นเจ็ดร้อยเจ็ดสิบแปดบาทเก้าสิบหกสตางค์</t>
  </si>
  <si>
    <t>สองหมื่นห้าพันเจ็ดสิบเอ็ดบาทสามสิบสามสตางค์</t>
  </si>
  <si>
    <t>หนึ่งหมื่นเจ็ดพันเจ็ดร้อยบาทห้าสิบเอ็ดสตางค์</t>
  </si>
  <si>
    <t>สี่หมื่นเก้าพันหกร้อยสี่สิบเจ็ดบาทสิบเจ็ดสตางค์</t>
  </si>
  <si>
    <t>สามหมื่นเจ็ดสิบหกบาทสามสิบสตางค์</t>
  </si>
  <si>
    <t>หนึ่งพันหกร้อยสามสิบเจ็ดบาทเจ็ดสิบสี่สตางค์</t>
  </si>
  <si>
    <t>ห้าหมื่นสามพันสี่ร้อยสามสิบเจ็ดบาทสี่สิบหกสตางค์</t>
  </si>
  <si>
    <t>สองพันหนึ่งร้อยบาทเก้าสิบแปดสตางค์</t>
  </si>
  <si>
    <t>สามหมื่นสองพันสี่ร้อยสามสิบเจ็ดบาทสี่สิบห้าสตางค์</t>
  </si>
  <si>
    <t>ห้าพันเก้าร้อยสามสิบบาทสิบสามสตางค์</t>
  </si>
  <si>
    <t>หกร้อยแปดบาทหกสิบสตางค์</t>
  </si>
  <si>
    <t>สามหมื่นสองพันสี่ร้อยหกสิบห้าบาทห้าสิบสามสตางค์</t>
  </si>
  <si>
    <t>เก้าพันหกร้อยยี่สิบหกบาทสี่สิบห้าสตางค์</t>
  </si>
  <si>
    <t>สามหมื่นสามพันหกร้อยเก้าสิบสองบาทเก้าสิบห้าสตางค์</t>
  </si>
  <si>
    <t>เก้าร้อยเจ็ดสิบห้าบาทห้าสิบเอ็ดสตางค์</t>
  </si>
  <si>
    <t>สองหมื่นสี่พันสามสิบบาทสิบเอ็ดสตางค์</t>
  </si>
  <si>
    <t>หกร้อยห้าสิบห้าบาทแปดสิบสี่สตางค์</t>
  </si>
  <si>
    <t>สี่พันห้าร้อยสามสิบเก้าบาทสิบแปดสตางค์</t>
  </si>
  <si>
    <t>หนึ่งหมื่นสามพันแปดร้อยสิบเจ็ดบาทสามสตางค์</t>
  </si>
  <si>
    <t>หกหมื่นหกพันเก้าร้อยห้าสิบสองบาทถ้วน</t>
  </si>
  <si>
    <t>หกหมื่นหนึ่งพันสามร้อยหนึ่งบาทสี่สตางค์</t>
  </si>
  <si>
    <t>สองหมื่นหกพันสองร้อยหกสิบสองบาทห้าสิบสามสตางค์</t>
  </si>
  <si>
    <t>หนึ่งพันสิบสามบาทเจ็ดสิบเจ็ดสตางค์</t>
  </si>
  <si>
    <t>สองหมื่นแปดพันเก้าร้อยหกสิบบาทเก้าสิบเอ็ดสตางค์</t>
  </si>
  <si>
    <t>สองหมื่นห้าพันสามร้อยหกสิบหกบาทสิบเก้าสตางค์</t>
  </si>
  <si>
    <t>หนึ่งหมื่นสองพันเจ็ดร้อยหกสิบบาทสามสตางค์</t>
  </si>
  <si>
    <t>สี่พันเจ็ดร้อยสามสิบเจ็ดบาทหกสิบสามสตางค์</t>
  </si>
  <si>
    <t>ห้าพันห้าร้อยหกสิบเอ็ดบาทแปดสิบสองสตางค์</t>
  </si>
  <si>
    <t>ห้าหมื่นหนึ่งพันสี่ร้อยสามสิบแปดบาทสี่สิบหกสตางค์</t>
  </si>
  <si>
    <t>สองพันสองร้อยหกสิบเจ็ดบาทห้าสิบแปดสตางค์</t>
  </si>
  <si>
    <t>เจ็ดพันสี่ร้อยยี่สิบแปดบาทสามสิบสามสตางค์</t>
  </si>
  <si>
    <t>สองพันเจ็ดร้อยสิบหกบาทเจ็ดสตางค์</t>
  </si>
  <si>
    <t>สี่พันหกร้อยแปดสิบเก้าบาทเจ็ดสิบเก้าสตางค์</t>
  </si>
  <si>
    <t>สี่หมื่นเก้าพันสี่ร้อยห้าสิบบาทห้าสิบสี่สตางค์</t>
  </si>
  <si>
    <t>หนึ่งพันสองร้อยบาทเก้าสิบสี่สตางค์</t>
  </si>
  <si>
    <t>หนึ่งพันแปดสิบเก้าบาทเก้าสิบสตางค์</t>
  </si>
  <si>
    <t>สี่พันเก้าร้อยเก้าสิบสามบาทสิบสี่สตางค์</t>
  </si>
  <si>
    <t>หนึ่งหมื่นเจ็ดพันสามร้อยสี่สิบสองบาทสามสิบสตางค์</t>
  </si>
  <si>
    <t>สองหมื่นแปดพันสองร้อยห้าสิบบาทยี่สิบสตางค์</t>
  </si>
  <si>
    <t>สองพันสามร้อยหกบาทเจ็ดสิบสามสตางค์</t>
  </si>
  <si>
    <t>สามหมื่นแปดพันเจ็ดร้อยสี่สิบสามบาทสามสิบสามสตางค์</t>
  </si>
  <si>
    <t>ห้าพันสามร้อยหกสิบเก้าบาทหกสิบเอ็ดสตางค์</t>
  </si>
  <si>
    <t>สองพันสี่ร้อยสิบสี่บาทสี่สิบสตางค์</t>
  </si>
  <si>
    <t>ห้าหมื่นสี่พันสามร้อยสิบเก้าบาทแปดสิบห้าสตางค์</t>
  </si>
  <si>
    <t>สองหมื่นหกพันเก้าร้อยห้าสิบแปดบาทเก้าสิบหกสตางค์</t>
  </si>
  <si>
    <t>หนึ่งหมื่นแปดพันสองร้อยเก้าบาทเจ็ดสิบหกสตางค์</t>
  </si>
  <si>
    <t>สามหมื่นสามพันห้าร้อยสิบห้าบาทสามสิบสตางค์</t>
  </si>
  <si>
    <t>หนึ่งพันแปดร้อยยี่สิบสี่บาทยี่สิบสี่สตางค์</t>
  </si>
  <si>
    <t>แปดพันเจ็ดร้อยสามสิบห้าบาทเก้าสิบเก้าสตางค์</t>
  </si>
  <si>
    <t>หนึ่งหมื่นเก้าพันสามร้อยแปดสิบสี่บาทสี่สิบสามสตางค์</t>
  </si>
  <si>
    <t>หนึ่งพันสี่ร้อยแปดสิบสี่บาทยี่สิบสามสตางค์</t>
  </si>
  <si>
    <t>ห้าหมื่นหนึ่งพันแปดร้อยสี่สิบแปดบาทหกสิบสตางค์</t>
  </si>
  <si>
    <t>สี่หมื่นสามพันแปดร้อยเก้าบาทเก้าสิบสี่สตางค์</t>
  </si>
  <si>
    <t>สองหมื่นสามพันห้าร้อยแปดสิบแปดบาทยี่สิบสี่สตางค์</t>
  </si>
  <si>
    <t>หนึ่งหมื่นสี่พันสองร้อยแปดสิบห้าบาทสามสิบหกสตางค์</t>
  </si>
  <si>
    <t>หนึ่งหมื่นสี่พันสองร้อยแปดสิบสามบาทยี่สิบสตางค์</t>
  </si>
  <si>
    <t>แปดพันหกร้อยเก้าสิบแปดบาทสิบหกสตางค์</t>
  </si>
  <si>
    <t>ห้าพันเจ็ดร้อยสองบาทเจ็ดสิบสตางค์</t>
  </si>
  <si>
    <t>สี่หมื่นสี่ร้อยหกสิบสี่บาทสามสิบเอ็ดสตางค์</t>
  </si>
  <si>
    <t>หนึ่งหมื่นห้าพันสามร้อยสามสิบสามบาทเก้าสิบสองสตางค์</t>
  </si>
  <si>
    <t>สี่พันห้าร้อยสามสิบบาทสี่สิบห้าสตางค์</t>
  </si>
  <si>
    <t>หนึ่งหมื่นแปดพันห้าร้อยสามสิบห้าบาทหกสิบแปดสตางค์</t>
  </si>
  <si>
    <t>สองหมื่นสองร้อยยี่สิบสองบาทห้าสิบเอ็ดสตางค์</t>
  </si>
  <si>
    <t>สี่พันสี่ร้อยสามสิบสามบาทเจ็ดสิบสามสตางค์</t>
  </si>
  <si>
    <t>สี่หมื่นสองพันหกร้อยยี่สิบเก้าบาทเจ็ดสิบสองสตางค์</t>
  </si>
  <si>
    <t>สามหมื่นหนึ่งพันหกร้อยสี่สิบสี่บาทสี่สิบสี่สตางค์</t>
  </si>
  <si>
    <t>สามพันหกร้อยห้าสิบสองบาทสิบสองสตางค์</t>
  </si>
  <si>
    <t>สองหมื่นหนึ่งพันแปดร้อยบาทแปดสิบเอ็ดสตางค์</t>
  </si>
  <si>
    <t>หนึ่งหมื่นสี่พันหกร้อยเก้าสิบสามบาทสี่สิบสามสตางค์</t>
  </si>
  <si>
    <t>สามหมื่นห้าพันแปดร้อยเจ็ดสิบหกบาทห้าสิบเจ็ดสตางค์</t>
  </si>
  <si>
    <t>สามหมื่นสี่พันห้าร้อยเจ็ดสิบหกบาทสามสิบสตางค์</t>
  </si>
  <si>
    <t>สามหมื่นเก้าพันสี่ร้อยยี่สิบห้าบาทถ้วน</t>
  </si>
  <si>
    <t>หกหมื่นเจ็ดพันห้าร้อยเก้าสิบสามบาทสิบแปดสตางค์</t>
  </si>
  <si>
    <t>ห้าหมื่นแปดพันสามร้อยสิบเอ็ดบาทห้าสิบสตางค์</t>
  </si>
  <si>
    <t>ห้าพันเก้าร้อยแปดสิบหกบาทสี่สิบสองสตางค์</t>
  </si>
  <si>
    <t>สองพันสองร้อยยี่สิบห้าบาทยี่สิบห้าสตางค์</t>
  </si>
  <si>
    <t>สองหมื่นเก้าร้อยยี่สิบเจ็ดบาทแปดสิบเอ็ดสตางค์</t>
  </si>
  <si>
    <t>สามพันสี่ร้อยเจ็ดสิบเจ็ดบาทสามสิบห้าสตางค์</t>
  </si>
  <si>
    <t>สองพันหนึ่งร้อยสิบแปดบาทเจ็ดสิบสามสตางค์</t>
  </si>
  <si>
    <t>สองหมื่นสามพันเจ็ดร้อยสามสิบแปดบาทสี่สิบสตางค์</t>
  </si>
  <si>
    <t>สามหมื่นเจ็ดพันห้าร้อยเก้าสิบแปดบาทเก้าสิบสองสตางค์</t>
  </si>
  <si>
    <t>สองหมื่นสามพันเจ็ดร้อยเก้าสิบสองบาทแปดสิบแปดสตางค์</t>
  </si>
  <si>
    <t>สามหมื่นสามร้อยห้าสิบเก้าบาทเจ็ดสิบเอ็ดสตางค์</t>
  </si>
  <si>
    <t>เก้าร้อยห้าสิบแปดบาทสามสิบสามสตางค์</t>
  </si>
  <si>
    <t>หนึ่งพันแปดร้อยสิบสี่บาทเก้าสิบสี่สตางค์</t>
  </si>
  <si>
    <t>ห้าพันสี่ร้อยยี่สิบหกบาทสี่สิบสามสตางค์</t>
  </si>
  <si>
    <t>สี่หมื่นห้าพันหกร้อยสามสิบสามบาทเจ็ดสิบสามสตางค์</t>
  </si>
  <si>
    <t>สามหมื่นสี่พันห้าร้อยเก้าสิบเอ็ดบาทเจ็ดสิบสตางค์</t>
  </si>
  <si>
    <t>สี่พันหกร้อยสิบหกบาทสามสิบหกสตางค์</t>
  </si>
  <si>
    <t>หนึ่งหมื่นสี่พันสองร้อยสิบสามบาทเจ็ดสิบสี่สตางค์</t>
  </si>
  <si>
    <t>หนึ่งหมื่นเจ็ดพันหกร้อยแปดสิบแปดบาทแปดสิบเจ็ดสตางค์</t>
  </si>
  <si>
    <t>หกหมื่นสองพันสี่ร้อยแปดสิบห้าบาทเก้าสิบหกสตางค์</t>
  </si>
  <si>
    <t>หนึ่งหมื่นหกพันแปดร้อยหกสิบสองบาทยี่สิบสองสตางค์</t>
  </si>
  <si>
    <t>แปดพันสิบเอ็ดบาทสี่สิบสตางค์</t>
  </si>
  <si>
    <t>ห้าพันแปดร้อยยี่สิบสี่บาทเก้าสิบสองสตางค์</t>
  </si>
  <si>
    <t>หนึ่งพันเจ็ดร้อยสิบแปดบาทเก้าสิบเอ็ดสตางค์</t>
  </si>
  <si>
    <t>หกพันสี่ร้อยสามสิบสองบาทหกสิบสองสตางค์</t>
  </si>
  <si>
    <t>สองหมื่นสามพันหกร้อยยี่สิบเอ็ดบาทแปดสิบเอ็ดสตางค์</t>
  </si>
  <si>
    <t>สามร้อยเก้าสิบเก้าบาทเจ็ดสิบสามสตางค์</t>
  </si>
  <si>
    <t>สองหมื่นห้าพันยี่สิบสามบาทยี่สิบหกสตางค์</t>
  </si>
  <si>
    <t>หนึ่งพันสี่สิบเอ็ดบาทสองสตางค์</t>
  </si>
  <si>
    <t>สองหมื่นหกพันเจ็ดร้อยเจ็ดสิบสองบาทแปดสิบสองสตางค์</t>
  </si>
  <si>
    <t>ห้าหมื่นแปดพันแปดร้อยสิบห้าบาทห้าสิบสตางค์</t>
  </si>
  <si>
    <t>สองพันเก้าร้อยเก้าสิบเจ็ดบาทสามสิบสตางค์</t>
  </si>
  <si>
    <t>หนึ่งหมื่นเจ็ดร้อยเก้าสิบเก้าบาทสิบแปดสตางค์</t>
  </si>
  <si>
    <t>หกพันเก้าร้อยสี่สิบแปดบาทสิบแปดสตางค์</t>
  </si>
  <si>
    <t>แปดพันสี่สิบเก้าบาทยี่สิบสามสตางค์</t>
  </si>
  <si>
    <t>หกพันสามร้อยหกสิบแปดบาทห้าสิบสามสตางค์</t>
  </si>
  <si>
    <t>หนึ่งหมื่นหกพันสี่สิบสี่บาทห้าสตางค์</t>
  </si>
  <si>
    <t>สองพันเก้าร้อยสี่สิบเจ็ดบาทเก้าสิบสตางค์</t>
  </si>
  <si>
    <t>สี่หมื่นเก้าพันหกร้อยห้าสิบบาทเก้าสิบหกสตางค์</t>
  </si>
  <si>
    <t>หนึ่งหมื่นเก้าพันเก้าร้อยสี่สิบเอ็ดบาทห้าสิบหกสตางค์</t>
  </si>
  <si>
    <t>สองหมื่นหนึ่งพันหกร้อยเจ็ดสิบเอ็ดบาทห้าสิบเก้าสตางค์</t>
  </si>
  <si>
    <t>สองหมื่นหนึ่งพันหนึ่งร้อยเจ็ดสิบสี่บาทห้าสิบสามสตางค์</t>
  </si>
  <si>
    <t>สามหมื่นเจ็ดพันหนึ่งร้อยยี่สิบบาทสามสิบเอ็ดสตางค์</t>
  </si>
  <si>
    <t>หนึ่งหมื่นห้าร้อยสามสิบหกบาทเจ็ดสิบห้าสตางค์</t>
  </si>
  <si>
    <t>หกหมื่นห้าพันหกร้อยหกสิบสี่บาทถ้วน</t>
  </si>
  <si>
    <t>สามหมื่นสามพันแปดร้อยเก้าสิบห้าบาทห้าสิบเอ็ดสตางค์</t>
  </si>
  <si>
    <t>หนึ่งหมื่นสี่พันเจ็ดร้อยสิบเก้าบาทหกสิบสองสตางค์</t>
  </si>
  <si>
    <t>หกหมื่นหนึ่งพันสี่ร้อยเก้าสิบห้าบาทสี่สิบสองสตางค์</t>
  </si>
  <si>
    <t>สามหมื่นสามพันหกร้อยหกบาทหกสิบสตางค์</t>
  </si>
  <si>
    <t>สองพันแปดร้อยเก้าสิบเจ็ดบาทสี่สิบหกสตางค์</t>
  </si>
  <si>
    <t>ห้าหมื่นเจ็ดพันเจ็ดสิบสามบาทห้าสิบเอ็ดสตางค์</t>
  </si>
  <si>
    <t>หนึ่งหมื่นเจ็ดพันเก้าร้อยหกบาทหนึ่งสตางค์</t>
  </si>
  <si>
    <t>สี่หมื่นสามพันหนึ่งร้อยห้าสิบหกบาทหกสิบสี่สตางค์</t>
  </si>
  <si>
    <t>สองหมื่นสองพันสี่ร้อยสี่สิบแปดบาทหกสิบหกสตางค์</t>
  </si>
  <si>
    <t>สองพันห้าร้อยเจ็ดบาทห้าสิบสองสตางค์</t>
  </si>
  <si>
    <t>สามพันห้าร้อยหกสิบสี่บาทแปดสิบสองสตางค์</t>
  </si>
  <si>
    <t>สี่หมื่นห้าพันห้าร้อยสี่สิบเอ็ดบาทสิบแปดสตางค์</t>
  </si>
  <si>
    <t>ห้าหมื่นหนึ่งพันแปดสิบบาทยี่สิบสามสตางค์</t>
  </si>
  <si>
    <t>สองหมื่นสี่พันเจ็ดร้อยเก้าสิบเอ็ดบาทยี่สิบเอ็ดสตางค์</t>
  </si>
  <si>
    <t>สองพันหนึ่งร้อยสี่สิบหกบาทหกสิบแปดสตางค์</t>
  </si>
  <si>
    <t>สี่พันสองร้อยสามสิบแปดบาทสี่สิบแปดสตางค์</t>
  </si>
  <si>
    <t>สามหมื่นสามพันหนึ่งร้อยห้าสิบเจ็ดบาทเก้าสิบเก้าสตางค์</t>
  </si>
  <si>
    <t>สี่หมื่นเก้าพันหนึ่งร้อยยี่สิบหกบาทสี่สิบสตางค์</t>
  </si>
  <si>
    <t>สองพันสามร้อยเจ็ดสิบเก้าบาทสี่สิบแปดสตางค์</t>
  </si>
  <si>
    <t>สามพันเก้าร้อยสามบาทสามสิบห้าสตางค์</t>
  </si>
  <si>
    <t>หนึ่งหมื่นสามพันเก้าร้อยยี่สิบสองบาทสามสิบหกสตางค์</t>
  </si>
  <si>
    <t>สามพันหนึ่งร้อยแปดสิบบาทแปดสิบสามสตางค์</t>
  </si>
  <si>
    <t>สามหมื่นแปดพันเจ็ดสิบสี่บาทหกสตางค์</t>
  </si>
  <si>
    <t>สองหมื่นเจ็ดพันเจ็ดร้อยแปดสิบหกบาทสิบห้าสตางค์</t>
  </si>
  <si>
    <t>สามพันห้าร้อยสามสิบแปดบาทหกสิบสามสตางค์</t>
  </si>
  <si>
    <t>สี่หมื่นหนึ่งพันห้าร้อยสิบเจ็ดบาทสามสิบห้าสตางค์</t>
  </si>
  <si>
    <t>สามหมื่นหกร้อยสี่สิบสองบาทเก้าสิบสี่สตางค์</t>
  </si>
  <si>
    <t>สี่หมื่นสองพันแปดร้อยเก้าสิบบาทยี่สิบสามสตางค์</t>
  </si>
  <si>
    <t>ห้าหมื่นสองพันแปดร้อยสี่สิบห้าบาทห้าสิบสตางค์</t>
  </si>
  <si>
    <t>สองหมื่นเจ็ดพันห้าร้อยห้าสิบแปดบาทเก้าสิบห้าสตางค์</t>
  </si>
  <si>
    <t>ห้าหมื่นสามร้อยเก้าสิบหกบาทถ้วน</t>
  </si>
  <si>
    <t>สี่หมื่นเจ็ดร้อยเก้าสิบสี่บาทหนึ่งสตางค์</t>
  </si>
  <si>
    <t>หนึ่งพันเก้าร้อยสามสิบเอ็ดบาทสามสิบสี่สตางค์</t>
  </si>
  <si>
    <t>เจ็ดพันเก้าร้อยเจ็ดสิบเอ็ดบาทหกสิบสามสตางค์</t>
  </si>
  <si>
    <t>สี่หมื่นหกพันสิบสองบาทหกสิบสตางค์</t>
  </si>
  <si>
    <t>สองหมื่นแปดพันสามร้อยสิบหกบาทแปดสิบเก้าสตางค์</t>
  </si>
  <si>
    <t>ห้าพันเจ็ดร้อยห้าสิบสามบาทหกสิบสองสตางค์</t>
  </si>
  <si>
    <t>สองพันแปดร้อยหกบาทแปดสิบเก้าสตางค์</t>
  </si>
  <si>
    <t>เก้าพันห้าร้อยยี่สิบเอ็ดบาทหกสิบเก้าสตางค์</t>
  </si>
  <si>
    <t>หนึ่งหมื่นสามร้อยแปดสิบแปดบาทแปดสิบเจ็ดสตางค์</t>
  </si>
  <si>
    <t>หนึ่งหมื่นแปดพันหนึ่งร้อยยี่สิบห้าบาทห้าสตางค์</t>
  </si>
  <si>
    <t>สามหมื่นเก้าพันสิบเก้าบาทห้าสิบเจ็ดสตางค์</t>
  </si>
  <si>
    <t>สามหมื่นเก้าพันเจ็ดร้อยสามสิบแปดบาทยี่สิบหกสตางค์</t>
  </si>
  <si>
    <t>สองพันเก้าร้อยสามสิบสองบาทสามสิบแปดสตางค์</t>
  </si>
  <si>
    <t>สองพันแปดร้อยสิบเก้าบาทแปดสิบหกสตางค์</t>
  </si>
  <si>
    <t>สี่หมื่นสามพันเก้าร้อยแปดสิบห้าบาทแปดสิบสตางค์</t>
  </si>
  <si>
    <t>สี่หมื่นสามพันสามสิบเจ็ดบาทสิบสี่สตางค์</t>
  </si>
  <si>
    <t>สองหมื่นสองพันหกร้อยสิบเจ็ดบาทสี่สิบสี่สตางค์</t>
  </si>
  <si>
    <t>สี่หมื่นหนึ่งพันสามสิบเจ็ดบาทสี่สิบหกสตางค์</t>
  </si>
  <si>
    <t>สองพันแปดร้อยยี่สิบสี่บาทหกสิบสตางค์</t>
  </si>
  <si>
    <t>เจ็ดหมื่นหกพันหนึ่งร้อยเจ็ดสิบบาทหกสิบสองสตางค์</t>
  </si>
  <si>
    <t>หกพันสองร้อยสิบเก้าบาทหกสตางค์</t>
  </si>
  <si>
    <t>สองพันห้าร้อยยี่สิบเอ็ดบาทห้าสิบหกสตางค์</t>
  </si>
  <si>
    <t>สองหมื่นหนึ่งพันเก้าบาทสิบหกสตางค์</t>
  </si>
  <si>
    <t>สามหมื่นหนึ่งพันสี่ร้อยยี่สิบบาทยี่สิบห้าสตางค์</t>
  </si>
  <si>
    <t>ห้าพันแปดสิบเก้าบาทสี่สิบเก้าสตางค์</t>
  </si>
  <si>
    <t>สองหมื่นเจ็ดพันสองร้อยสี่สิบเจ็ดบาทห้าสตางค์</t>
  </si>
  <si>
    <t>สามพันห้าสิบแปดบาทสี่สิบแปดสตางค์</t>
  </si>
  <si>
    <t>หนึ่งหมื่นหกพันสองร้อยเก้าสิบบาทแปดสิบสี่สตางค์</t>
  </si>
  <si>
    <t>หนึ่งหมื่นเจ็ดพันสี่สิบเจ็ดบาทยี่สิบเก้าสตางค์</t>
  </si>
  <si>
    <t>สามหมื่นสี่พันเก้าร้อยสิบเจ็ดบาทห้าสิบแปดสตางค์</t>
  </si>
  <si>
    <t>ห้าหมื่นสามพันหนึ่งร้อยห้าบาทสามสิบแปดสตางค์</t>
  </si>
  <si>
    <t>สองพันหกร้อยสิบสองบาทยี่สิบแปดสตางค์</t>
  </si>
  <si>
    <t>สามพันแปดร้อยสามสิบเอ็ดบาทห้าสิบเจ็ดสตางค์</t>
  </si>
  <si>
    <t>สองหมื่นสามพันหนึ่งร้อยเก้าบาทยี่สิบสามสตางค์</t>
  </si>
  <si>
    <t>สามหมื่นสี่พันหนึ่งร้อยหกสิบสองบาทแปดสิบแปดสตางค์</t>
  </si>
  <si>
    <t>สี่หมื่นแปดพันสี่ร้อยแปดสิบบาทยี่สิบสามสตางค์</t>
  </si>
  <si>
    <t>หกหมื่นหนึ่งพันหกสิบเจ็ดบาทยี่สิบสตางค์</t>
  </si>
  <si>
    <t>สี่หมื่นแปดพันสี่ร้อยแปดสิบเก้าบาทห้าสิบห้าสตางค์</t>
  </si>
  <si>
    <t>สองหมื่นห้าพันสี่ร้อยหกสิบเจ็ดบาทเก้าสิบสตางค์</t>
  </si>
  <si>
    <t>สองพันหนึ่งร้อยแปดสิบห้าบาทเจ็ดสิบสี่สตางค์</t>
  </si>
  <si>
    <t>สี่หมื่นสี่พันห้าสิบเอ็ดบาทสามสิบสองสตางค์</t>
  </si>
  <si>
    <t>สามหมื่นสองพันสี่ร้อยห้าบาทแปดสิบหกสตางค์</t>
  </si>
  <si>
    <t>สองพันหนึ่งร้อยห้าสิบห้าบาทสี่สิบเอ็ดสตางค์</t>
  </si>
  <si>
    <t>หนึ่งหมื่นหนึ่งพันห้าร้อยสามสิบห้าบาทสามสิบเอ็ดสตางค์</t>
  </si>
  <si>
    <t>หนึ่งหมื่นแปดพันเจ็ดร้อยเก้าสิบเอ็ดบาทเจ็ดสิบหกสตางค์</t>
  </si>
  <si>
    <t>สี่พันแปดร้อยสิบสองบาทเจ็ดสิบสองสตางค์</t>
  </si>
  <si>
    <t>ห้าหมื่นเก้าพันเจ็ดร้อยสี่สิบเอ็ดบาทสี่สิบสามสตางค์</t>
  </si>
  <si>
    <t>หนึ่งหมื่นเจ็ดพันแปดร้อยสิบสองบาทสี่สิบหกสตางค์</t>
  </si>
  <si>
    <t>หนึ่งหมื่นหกพันห้าร้อยเก้าสิบหกบาทห้าสิบเจ็ดสตางค์</t>
  </si>
  <si>
    <t>สี่หมื่นหนึ่งพันสี่ร้อยแปดสิบเอ็ดบาทเจ็ดสิบสามสตางค์</t>
  </si>
  <si>
    <t>หกพันแปดร้อยสิบเก้าบาทเก้าสิบห้าสตางค์</t>
  </si>
  <si>
    <t>หนึ่งหมื่นหกพันสองร้อยสามสิบห้าบาทสี่สิบสตางค์</t>
  </si>
  <si>
    <t>หกหมื่นหกพันเก้าร้อยแปดสิบสามบาทเก้าสิบสี่สตางค์</t>
  </si>
  <si>
    <t>สามพันเก้าร้อยยี่สิบแปดบาทสี่สิบเอ็ดสตางค์</t>
  </si>
  <si>
    <t>สองหมื่นห้าพันเก้าร้อยยี่สิบบาทยี่สิบเก้าสตางค์</t>
  </si>
  <si>
    <t>สามพันสองร้อยสิบสองบาทเจ็ดสิบหกสตางค์</t>
  </si>
  <si>
    <t>สามหมื่นเก้าพันสองร้อยหกสิบสี่บาทสามสิบเอ็ดสตางค์</t>
  </si>
  <si>
    <t>สองหมื่นสองพันสี่ร้อยห้าสิบเอ็ดบาทห้าสิบเจ็ดสตางค์</t>
  </si>
  <si>
    <t>สามหมื่นห้าร้อยสิบหกบาทแปดสิบสองสตางค์</t>
  </si>
  <si>
    <t>สองหมื่นสี่พันแปดสิบสี่บาทห้าสิบสองสตางค์</t>
  </si>
  <si>
    <t>ห้าหมื่นเจ็ดพันสี่ร้อยยี่สิบเอ็ดบาทสิบหกสตางค์</t>
  </si>
  <si>
    <t>หนึ่งหมื่นเก้าพันสองร้อยเจ็ดสิบหกบาทห้าสิบเก้าสตางค์</t>
  </si>
  <si>
    <t>สี่หมื่นเก้าพันเก้าร้อยเจ็ดสิบสองบาทสี่สิบแปดสตางค์</t>
  </si>
  <si>
    <t>หนึ่งหมื่นเจ็ดพันห้าร้อยห้าสิบสี่บาทสามสตางค์</t>
  </si>
  <si>
    <t>ห้าหมื่นสองพันสี่ร้อยยี่สิบเก้าบาทสิบห้าสตางค์</t>
  </si>
  <si>
    <t>หนึ่งหมื่นหกพันสี่ร้อยยี่สิบเก้าบาทเจ็ดสิบเจ็ดสตางค์</t>
  </si>
  <si>
    <t>สี่พันหนึ่งร้อยยี่สิบแปดบาทแปดสิบเจ็ดสตางค์</t>
  </si>
  <si>
    <t>สามหมื่นหกพันสี่ร้อยเจ็ดสิบสองบาทเจ็ดสิบเก้าสตางค์</t>
  </si>
  <si>
    <t>สองหมื่นสองพันหกร้อยยี่สิบหกบาทสิบเจ็ดสตางค์</t>
  </si>
  <si>
    <t>สามพันแปดร้อยเก้าสิบเก้าบาทสี่สิบเจ็ดสตางค์</t>
  </si>
  <si>
    <t>สองหมื่นหกพันหนึ่งร้อยห้าสิบเจ็ดบาทถ้วน</t>
  </si>
  <si>
    <t>สองหมื่นเจ็ดพันแปดสิบหกบาทยี่สิบสองสตางค์</t>
  </si>
  <si>
    <t>สองพันสองร้อยสามสิบเก้าบาทแปดสิบสตางค์</t>
  </si>
  <si>
    <t>ห้าหมื่นสามพันหกสิบหกบาทสี่สิบสี่สตางค์</t>
  </si>
  <si>
    <t>ห้าหมื่นเจ็ดพันหนึ่งร้อยสิบเจ็ดบาทเจ็ดสิบหกสตางค์</t>
  </si>
  <si>
    <t>สองพันยี่สิบหกบาทสามสิบเจ็ดสตางค์</t>
  </si>
  <si>
    <t>สี่หมื่นสามพันแปดร้อยเจ็ดสิบสี่บาทสิบห้าสตางค์</t>
  </si>
  <si>
    <t>สองพันหนึ่งร้อยห้าบาทเจ็ดสิบสามสตางค์</t>
  </si>
  <si>
    <t>หนึ่งหมื่นหกพันหนึ่งร้อยสี่สิบสองบาทแปดสตางค์</t>
  </si>
  <si>
    <t>สามพันสี่ร้อยยี่สิบสามบาทยี่สิบสี่สตางค์</t>
  </si>
  <si>
    <t>หนึ่งหมื่นสองพันแปดร้อยสองบาทสี่สิบสี่สตางค์</t>
  </si>
  <si>
    <t>แปดพันห้าร้อยเจ็ดสิบเจ็ดบาทแปดสิบแปดสตางค์</t>
  </si>
  <si>
    <t>สามพันสองร้อยหกสิบบาทสิบแปดสตางค์</t>
  </si>
  <si>
    <t>ห้าพันสองร้อยยี่สิบเก้าบาทแปดสิบสองสตางค์</t>
  </si>
  <si>
    <t>สามร้อยสี่สิบบาทยี่สิบสี่สตางค์</t>
  </si>
  <si>
    <t>หนึ่งหมื่นสี่พันสองร้อยหนึ่งบาทห้าสิบสตางค์</t>
  </si>
  <si>
    <t>สี่หมื่นสองพันห้าร้อยหกสิบเจ็ดบาทหกสิบห้าสตางค์</t>
  </si>
  <si>
    <t>หนึ่งหมื่นห้าพันเจ็ดร้อยเจ็ดสิบเก้าบาทแปดสิบเก้าสตางค์</t>
  </si>
  <si>
    <t>สองหมื่นเจ็ดพันหกร้อยสามสิบสองบาทหกสตางค์</t>
  </si>
  <si>
    <t>หนึ่งหมื่นห้าพันเก้าร้อยสี่สิบสองบาทเก้าสิบแปดสตางค์</t>
  </si>
  <si>
    <t>สามร้อยหกบาทหกสิบเอ็ดสตางค์</t>
  </si>
  <si>
    <t>สองหมื่นสี่ร้อยเก้าสิบเก้าบาทสิบแปดสตางค์</t>
  </si>
  <si>
    <t>หนึ่งหมื่นแปดพันหกร้อยห้าสิบสี่บาทเก้าสิบเก้าสตางค์</t>
  </si>
  <si>
    <t>หนึ่งพันเจ็ดสิบสองบาทสี่สิบสี่สตางค์</t>
  </si>
  <si>
    <t>สามหมื่นเก้าพันเจ็ดร้อยเก้าสิบบาทเก้าสิบสามสตางค์</t>
  </si>
  <si>
    <t>สี่ร้อยหกสิบเก้าบาทห้าสิบหกสตางค์</t>
  </si>
  <si>
    <t>สองพันสี่ร้อยสามสิบเอ็ดบาทแปดสิบหกสตางค์</t>
  </si>
  <si>
    <t>สองหมื่นเก้าร้อยเก้าสิบบาทห้าสิบสตางค์</t>
  </si>
  <si>
    <t>สองหมื่นห้าพันยี่สิบห้าบาทเจ็ดสิบสองสตางค์</t>
  </si>
  <si>
    <t>สองหมื่นสามพันห้าร้อยเก้าสิบเจ็ดบาทเก้าสตางค์</t>
  </si>
  <si>
    <t>สองหมื่นเจ็ดพันเก้าร้อยหกสิบเก้าบาทหกสิบสองสตางค์</t>
  </si>
  <si>
    <t>สามหมื่นหกพันห้าร้อยสิบแปดบาทเจ็ดสิบสองสตางค์</t>
  </si>
  <si>
    <t>เก้าร้อยแปดสิบเจ็ดบาทแปดสิบเอ็ดสตางค์</t>
  </si>
  <si>
    <t>สองหมื่นเก้าพันหนึ่งร้อยยี่สิบสองบาทแปดสิบห้าสตางค์</t>
  </si>
  <si>
    <t>สองหมื่นสามร้อยสามสิบแปดบาทยี่สิบสามสตางค์</t>
  </si>
  <si>
    <t>สี่หมื่นเจ็ดพันสามร้อยสี่บาทสิบสี่สตางค์</t>
  </si>
  <si>
    <t>สองหมื่นเจ็ดพันหนึ่งร้อยสี่สิบห้าบาทสี่สิบสองสตางค์</t>
  </si>
  <si>
    <t>สามหมื่นหกพันเก้าร้อยเจ็ดสิบหกบาทแปดสิบสี่สตางค์</t>
  </si>
  <si>
    <t>หกหมื่นหนึ่งพันเจ็ดร้อยบาทสิบเอ็ดสตางค์</t>
  </si>
  <si>
    <t>สองหมื่นสี่พันเก้าร้อยสามสิบบาทแปดสิบเก้าสตางค์</t>
  </si>
  <si>
    <t>หกพันหกร้อยแปดบาทยี่สิบหกสตางค์</t>
  </si>
  <si>
    <t>ห้าหมื่นห้าพันสองร้อยสามสิบสามบาทสามสิบห้าสตางค์</t>
  </si>
  <si>
    <t>หกพันห้าร้อยแปดสิบบาทหกสตางค์</t>
  </si>
  <si>
    <t>หนึ่งหมื่นเก้าพันหกร้อยหกสิบสี่บาทเจ็ดสิบหกสตางค์</t>
  </si>
  <si>
    <t>สี่หมื่นสามพันห้าร้อยสี่สิบบาทสามสิบเก้าสตางค์</t>
  </si>
  <si>
    <t>แปดพันหนึ่งร้อยเก้าสิบเจ็ดบาทหกสิบสี่สตางค์</t>
  </si>
  <si>
    <t>หนึ่งหมื่นเก้าพันสามร้อยสิบสี่บาทห้าสิบเก้าสตางค์</t>
  </si>
  <si>
    <t>หนึ่งหมื่นหนึ่งพันสามร้อยห้าบาทห้าสิบสองสตางค์</t>
  </si>
  <si>
    <t>ห้าพันสามสิบเก้าบาทหกสิบแปดสตางค์</t>
  </si>
  <si>
    <t>สี่หมื่นสี่พันสามร้อยห้าบาทแปดสิบแปดสตางค์</t>
  </si>
  <si>
    <t>สองหมื่นหนึ่งพันหนึ่งร้อยยี่สิบสามบาทห้าสิบห้าสตางค์</t>
  </si>
  <si>
    <t>ห้าหมื่นหกร้อยสิบแปดบาทเก้าสิบสตางค์</t>
  </si>
  <si>
    <t>สองหมื่นหนึ่งพันหกร้อยหกสิบแปดบาทแปดสิบสามสตางค์</t>
  </si>
  <si>
    <t>แปดพันแปดร้อยห้าสิบแปดบาทหกสิบหกสตางค์</t>
  </si>
  <si>
    <t>ห้าหมื่นแปดพันหนึ่งร้อยห้าสิบบาทสี่สิบหกสตางค์</t>
  </si>
  <si>
    <t>เก้าร้อยสามสิบเอ็ดบาทหกสิบสองสตางค์</t>
  </si>
  <si>
    <t>สามหมื่นแปดพันสี่ร้อยแปดบาทเจ็ดสิบเจ็ดสตางค์</t>
  </si>
  <si>
    <t>สี่หมื่นเก้าพันสองร้อยแปดสิบเอ็ดบาทเก้าสิบแปดสตางค์</t>
  </si>
  <si>
    <t>ห้าพันหกร้อยเจ็ดสิบสามบาทหกสิบห้าสตางค์</t>
  </si>
  <si>
    <t>หนึ่งหมื่นหกพันแปดร้อยหกสิบสามบาทสี่สิบสตางค์</t>
  </si>
  <si>
    <t>สามพันแปดร้อยยี่สิบหกบาทเจ็ดสิบสองสตางค์</t>
  </si>
  <si>
    <t>หกหมื่นหนึ่งร้อยเจ็ดสิบเก้าบาทเจ็ดสิบห้าสตางค์</t>
  </si>
  <si>
    <t>หนึ่งหมื่นสี่พันสี่ร้อยยี่สิบแปดบาทเก้าสิบเจ็ดสตางค์</t>
  </si>
  <si>
    <t>สองหมื่นสามพันเจ็ดร้อยยี่สิบเจ็ดบาทถ้วน</t>
  </si>
  <si>
    <t>หกพันเจ็ดร้อยยี่สิบเจ็ดบาทยี่สิบเจ็ดสตางค์</t>
  </si>
  <si>
    <t>สามหมื่นหนึ่งพันแปดร้อยห้าสิบสองบาทสี่สิบสตางค์</t>
  </si>
  <si>
    <t>หนึ่งพันเจ็ดร้อยเจ็ดสิบหกบาทเก้าสิบสี่สตางค์</t>
  </si>
  <si>
    <t>สามหมื่นหกพันแปดร้อยสามสิบสี่บาทสามสิบหกสตางค์</t>
  </si>
  <si>
    <t>หนึ่งหมื่นแปดพันแปดร้อยแปดสิบหกบาทห้าสิบห้าสตางค์</t>
  </si>
  <si>
    <t>เจ็ดพันเจ็ดสิบสามบาทสี่สิบสี่สตางค์</t>
  </si>
  <si>
    <t>เจ็ดหมื่นสี่พันสองร้อยสองบาทห้าสิบสองสตางค์</t>
  </si>
  <si>
    <t>สองหมื่นหนึ่งพันสองร้อยยี่สิบห้าบาทแปดสิบแปดสตางค์</t>
  </si>
  <si>
    <t>หนึ่งหมื่นหนึ่งพันเก้าร้อยเก้าสิบเจ็ดบาทสี่สิบสี่สตางค์</t>
  </si>
  <si>
    <t>สามพันสองร้อยหกสิบแปดบาทถ้วน</t>
  </si>
  <si>
    <t>ห้าหมื่นสี่พันเจ็ดร้อยสิบสี่บาทเจ็ดสิบเอ็ดสตางค์</t>
  </si>
  <si>
    <t>สองพันสามร้อยหกสิบสี่บาทเก้าสิบสามสตางค์</t>
  </si>
  <si>
    <t>หนึ่งหมื่นแปดพันสามร้อยหกสิบบาทเก้าสิบเอ็ดสตางค์</t>
  </si>
  <si>
    <t>หนึ่งหมื่นหนึ่งพันหกร้อยห้าสิบเอ็ดบาทแปดสิบสามสตางค์</t>
  </si>
  <si>
    <t>หนึ่งหมื่นสามพันหกร้อยแปดสิบบาทห้าสิบเจ็ดสตางค์</t>
  </si>
  <si>
    <t>หนึ่งหมื่นเก้าพันห้าร้อยสิบเอ็ดบาทสามสิบสามสตางค์</t>
  </si>
  <si>
    <t>สามหมื่นสามพันหนึ่งร้อยแปดสิบสามบาทสิบสตางค์</t>
  </si>
  <si>
    <t>สามหมื่นหนึ่งพันห้าสิบแปดบาทสิบเอ็ดสตางค์</t>
  </si>
  <si>
    <t>สองหมื่นสี่พันสองร้อยสามสิบสองบาทแปดสิบหกสตางค์</t>
  </si>
  <si>
    <t>หนึ่งพันสามร้อยหกสิบห้าบาทแปดสิบแปดสตางค์</t>
  </si>
  <si>
    <t>สี่พันเก้าร้อยห้าบาทแปดสิบสี่สตางค์</t>
  </si>
  <si>
    <t>หนึ่งหมื่นหกพันสี่ร้อยสามสิบสองบาทเจ็ดสิบสองสตางค์</t>
  </si>
  <si>
    <t>สี่หมื่นสี่ร้อยเก้าสิบแปดบาทสามสิบเอ็ดสตางค์</t>
  </si>
  <si>
    <t>ห้าหมื่นห้าพันสี่ร้อยสี่บาทยี่สิบสตางค์</t>
  </si>
  <si>
    <t>แปดพันเก้าร้อยแปดสิบสองบาทเก้าสิบห้าสตางค์</t>
  </si>
  <si>
    <t>ห้าหมื่นสี่พันสี่ร้อยสองบาทสิบสามสตางค์</t>
  </si>
  <si>
    <t>สองหมื่นสองพันหนึ่งร้อยห้าสิบเจ็ดบาทแปดสิบเจ็ดสตางค์</t>
  </si>
  <si>
    <t>หนึ่งหมื่นเก้าพันเก้าร้อยสามสิบห้าบาทสามสิบเก้าสตางค์</t>
  </si>
  <si>
    <t>สี่หมื่นห้าพันห้าร้อยสี่สิบห้าบาทสามสิบเก้าสตางค์</t>
  </si>
  <si>
    <t>สามหมื่นหนึ่งพันห้าร้อยเจ็ดสิบสองบาทห้าสิบสตางค์</t>
  </si>
  <si>
    <t>สองหมื่นหนึ่งพันแปดร้อยสิบสี่บาทยี่สิบแปดสตางค์</t>
  </si>
  <si>
    <t>หนึ่งหมื่นสามพันเก้าร้อยห้าสิบห้าบาทสี่สิบสามสตางค์</t>
  </si>
  <si>
    <t>เจ็ดพันสองร้อยห้าสิบหกบาทหกสิบสี่สตางค์</t>
  </si>
  <si>
    <t>ห้าหมื่นสี่ร้อยสิบสองบาทห้าสิบสองสตางค์</t>
  </si>
  <si>
    <t>หกหมื่นแปดพันเจ็ดร้อยห้าสิบแปดบาทสามสิบสี่สตางค์</t>
  </si>
  <si>
    <t>สามพันแปดร้อยเก้าบาทยี่สิบหกสตางค์</t>
  </si>
  <si>
    <t>สามหมื่นสามพันเจ็ดร้อยสี่สิบหกบาทเก้าสิบห้าสตางค์</t>
  </si>
  <si>
    <t>สองหมื่นสี่พันหกร้อยเจ็ดสิบเจ็ดบาทเจ็ดสิบสองสตางค์</t>
  </si>
  <si>
    <t>สองหมื่นสี่พันสองร้อยสามบาทสามสิบเก้าสตางค์</t>
  </si>
  <si>
    <t>หนึ่งพันหกร้อยสิบเก้าบาทหกสิบเก้าสตางค์</t>
  </si>
  <si>
    <t>สามหมื่นหนึ่งพันสามร้อยห้าสิบสี่บาทเก้าสิบสามสตางค์</t>
  </si>
  <si>
    <t>เจ็ดพันหนึ่งร้อยสี่สิบสามบาทสิบหกสตางค์</t>
  </si>
  <si>
    <t>สี่พันแปดร้อยห้าสิบสองบาทหนึ่งสตางค์</t>
  </si>
  <si>
    <t>สี่พันห้าร้อยสิบแปดบาทแปดสิบเอ็ดสตางค์</t>
  </si>
  <si>
    <t>หนึ่งหมื่นห้าพันเก้าร้อยเก้าสิบบาทเก้าสิบหกสตางค์</t>
  </si>
  <si>
    <t>หนึ่งหมื่นเจ็ดพันสี่ร้อยห้าสิบหกบาทเจ็ดสตางค์</t>
  </si>
  <si>
    <t>หกหมื่นเจ็ดพันแปดร้อยหกสิบเอ็ดบาทยี่สิบเอ็ดสตางค์</t>
  </si>
  <si>
    <t>สองพันเก้าร้อยยี่สิบสี่บาทหกสิบสองสตางค์</t>
  </si>
  <si>
    <t>สองพันสองร้อยแปดสิบบาทห้าสิบสี่สตางค์</t>
  </si>
  <si>
    <t>เจ็ดพันหนึ่งร้อยสี่สิบบาทเจ็ดสิบแปดสตางค์</t>
  </si>
  <si>
    <t>สองพันเก้าสิบเจ็ดบาทยี่สิบเอ็ดสตางค์</t>
  </si>
  <si>
    <t>หนึ่งหมื่นแปดพันหกร้อยเจ็ดสิบเจ็ดบาทสี่สิบสองสตางค์</t>
  </si>
  <si>
    <t>สองหมื่นห้าพันเก้าร้อยสี่สิบสามบาทห้าสิบเจ็ดสตางค์</t>
  </si>
  <si>
    <t>สี่พันสามร้อยสิบบาทเจ็ดสิบหกสตางค์</t>
  </si>
  <si>
    <t>สองหมื่นหนึ่งพันสองร้อยเก้าสิบบาทสี่สิบแปดสตางค์</t>
  </si>
  <si>
    <t>สองหมื่นสามพันหกร้อยห้าสิบสามบาทสี่สิบสตางค์</t>
  </si>
  <si>
    <t>สองพันหกสิบเจ็ดบาทสี่สิบเก้าสตางค์</t>
  </si>
  <si>
    <t>สามหมื่นแปดพันหกร้อยเก้าสิบบาทสิบเจ็ดสตางค์</t>
  </si>
  <si>
    <t>สองหมื่นแปดพันสี่ร้อยสามสิบสี่บาทเจ็ดสิบสี่สตางค์</t>
  </si>
  <si>
    <t>สี่หมื่นเก้าพันหนึ่งร้อยแปดสิบสี่บาทเก้าสิบห้าสตางค์</t>
  </si>
  <si>
    <t>สองหมื่นแปดสิบสามบาทแปดสิบสตางค์</t>
  </si>
  <si>
    <t>สองหมื่นสองพันห้าร้อยหกสิบห้าบาทหกสิบสตางค์</t>
  </si>
  <si>
    <t>เจ็ดพันห้าร้อยหกสิบแปดบาทสิบเอ็ดสตางค์</t>
  </si>
  <si>
    <t>สองหมื่นเจ็ดพันสองร้อยหกสิบเจ็ดบาทสิบห้าสตางค์</t>
  </si>
  <si>
    <t>ห้าพันหนึ่งร้อยยี่สิบห้าบาทหกสตางค์</t>
  </si>
  <si>
    <t>หนึ่งหมื่นเก้าพันสองร้อยห้าสิบสี่บาทหกสิบแปดสตางค์</t>
  </si>
  <si>
    <t>สามหมื่นหนึ่งพันสี่ร้อยเก้าบาทสี่สิบสี่สตางค์</t>
  </si>
  <si>
    <t>สองพันสี่ร้อยเจ็ดสิบห้าบาทสี่สิบหกสตางค์</t>
  </si>
  <si>
    <t>สามพันหกร้อยสี่สิบบาทห้าสิบแปดสตางค์</t>
  </si>
  <si>
    <t>สี่พันหกร้อยสิบสี่บาทแปดสิบสี่สตางค์</t>
  </si>
  <si>
    <t>สองพันสี่ร้อยเจ็ดสิบแปดบาทสี่สิบสองสตางค์</t>
  </si>
  <si>
    <t>สี่พันเจ็ดร้อยยี่สิบเจ็ดบาทแปดสิบห้าสตางค์</t>
  </si>
  <si>
    <t>หนึ่งหมื่นเก้าพันเจ็ดร้อยห้าสิบหกบาทสิบหกสตางค์</t>
  </si>
  <si>
    <t>สามพันสองร้อยสามสิบห้าบาทเก้าสิบเก้าสตางค์</t>
  </si>
  <si>
    <t>เก้าพันหกร้อยสี่สิบสี่บาทสามสิบเก้าสตางค์</t>
  </si>
  <si>
    <t>หนึ่งหมื่นหนึ่งพันสองร้อยเก้าสิบบาทเก้าสิบเจ็ดสตางค์</t>
  </si>
  <si>
    <t>สามร้อยเจ็ดสิบสี่บาทสี่สิบแปดสตางค์</t>
  </si>
  <si>
    <t>สองหมื่นหกพันแปดร้อยแปดสิบเจ็ดบาทห้าสิบสองสตางค์</t>
  </si>
  <si>
    <t>สองหมื่นแปดพันสองร้อยสี่สิบสองบาทหกสิบแปดสตางค์</t>
  </si>
  <si>
    <t>หนึ่งหมื่นเก้าพันหนึ่งร้อยยี่สิบหกบาทสี่สิบสตางค์</t>
  </si>
  <si>
    <t>สามหมื่นแปดพันสามร้อยสี่สิบเจ็ดบาทห้าสิบแปดสตางค์</t>
  </si>
  <si>
    <t>สองพันสองร้อยเก้าสิบสามบาทเก้าสิบเจ็ดสตางค์</t>
  </si>
  <si>
    <t>สามหมื่นหนึ่งพันหนึ่งร้อยสิบห้าบาทแปดสิบสตางค์</t>
  </si>
  <si>
    <t>สามหมื่นห้าพันสามร้อยแปดสิบสองบาทหกสิบเจ็ดสตางค์</t>
  </si>
  <si>
    <t>สามหมื่นหกพันแปดบาทเจ็ดสิบแปดสตางค์</t>
  </si>
  <si>
    <t>สองพันสี่ร้อยสามสิบสี่บาทเจ็ดสิบเจ็ดสตางค์</t>
  </si>
  <si>
    <t>สองหมื่นสี่พันเก้าร้อยหกสิบบาทยี่สิบสตางค์</t>
  </si>
  <si>
    <t>สองหมื่นสองพันเจ็ดร้อยเก้าสิบสามบาทห้าสิบสี่สตางค์</t>
  </si>
  <si>
    <t>สี่หมื่นสองพันสี่สิบสี่บาทสามสิบหกสตางค์</t>
  </si>
  <si>
    <t>สองร้อยสองบาทสามสิบสามสตางค์</t>
  </si>
  <si>
    <t>หนึ่งหมื่นห้าพันสี่สิบสี่บาทเจ็ดสิบสตางค์</t>
  </si>
  <si>
    <t>ห้าพันเก้าร้อยเก้าสิบสี่บาทหกสิบเก้าสตางค์</t>
  </si>
  <si>
    <t>สามหมื่นสองพันหนึ่งร้อยสามสิบหกบาทยี่สิบหกสตางค์</t>
  </si>
  <si>
    <t>หนึ่งหมื่นห้าพันเก้าร้อยยี่สิบเจ็ดบาทสามสิบห้าสตางค์</t>
  </si>
  <si>
    <t>สองพันสองร้อยสามสิบบาทหกสิบเก้าสตางค์</t>
  </si>
  <si>
    <t>หนึ่งพันแปดสิบบาทห้าสิบแปดสตางค์</t>
  </si>
  <si>
    <t>สองหมื่นสี่พันเก้าร้อยยี่สิบหกบาทหกสิบสตางค์</t>
  </si>
  <si>
    <t>สามหมื่นสี่พันหนึ่งร้อยสิบสี่บาทยี่สิบห้าสตางค์</t>
  </si>
  <si>
    <t>สองหมื่นแปดร้อยเก้าสิบสี่บาทเจ็ดสิบสองสตางค์</t>
  </si>
  <si>
    <t>สองหมื่นเจ็ดพันสองร้อยสิบห้าบาทเก้าสิบเก้าสตางค์</t>
  </si>
  <si>
    <t>สองหมื่นหนึ่งร้อยห้าบาทเก้าสิบเอ็ดสตางค์</t>
  </si>
  <si>
    <t>หนึ่งพันหนึ่งร้อยห้าสิบหกบาทยี่สิบสองสตางค์</t>
  </si>
  <si>
    <t>สี่หมื่นห้าพันหกร้อยห้าสิบเอ็ดบาทแปดสิบหกสตางค์</t>
  </si>
  <si>
    <t>หนึ่งหมื่นสี่พันหกร้อยห้าสิบแปดบาทแปดสิบสตางค์</t>
  </si>
  <si>
    <t>สองหมื่นห้าร้อยยี่สิบสามบาทเก้าสิบแปดสตางค์</t>
  </si>
  <si>
    <t>สามหมื่นสี่พันห้าร้อยสามสิบสองบาทหกสิบห้าสตางค์</t>
  </si>
  <si>
    <t>สองหมื่นเจ็ดพันสองร้อยเก้าสิบสามบาทหกสิบเอ็ดสตางค์</t>
  </si>
  <si>
    <t>สามพันหนึ่งร้อยหกบาทหนึ่งสตางค์</t>
  </si>
  <si>
    <t>สองหมื่นหกพันสามร้อยเจ็ดสิบสี่บาทยี่สิบห้าสตางค์</t>
  </si>
  <si>
    <t>หนึ่งหมื่นหกพันสามร้อยสี่สิบสองบาทแปดสิบเจ็ดสตางค์</t>
  </si>
  <si>
    <t>สองหมื่นห้าพันแปดร้อยเจ็ดสิบสามบาทเจ็ดสิบสามสตางค์</t>
  </si>
  <si>
    <t>สามพันห้าร้อยสิบแปดบาทยี่สิบหกสตางค์</t>
  </si>
  <si>
    <t>หนึ่งพันแปดร้อยเก้าสิบบาทหกสิบสตางค์</t>
  </si>
  <si>
    <t>เจ็ดหมื่นสี่พันเก้าร้อยเจ็ดสิบเจ็ดบาทเก้าสิบสี่สตางค์</t>
  </si>
  <si>
    <t>สองพันห้าร้อยห้าสิบสี่บาทแปดสตางค์</t>
  </si>
  <si>
    <t>สี่หมื่นหกพันเจ็ดร้อยเจ็ดสิบเจ็ดบาทหนึ่งสตางค์</t>
  </si>
  <si>
    <t>สองหมื่นแปดร้อยเจ็ดสิบหกบาทเจ็ดสิบสองสตางค์</t>
  </si>
  <si>
    <t>หกหมื่นหกพันสี่ร้อยหกสิบเอ็ดบาทยี่สิบแปดสตางค์</t>
  </si>
  <si>
    <t>หนึ่งหมื่นเจ็ดพันแปดร้อยสิบบาทหกสิบห้าสตางค์</t>
  </si>
  <si>
    <t>สี่หมื่นห้าพันสี่ร้อยห้าสิบสามบาทหกสิบแปดสตางค์</t>
  </si>
  <si>
    <t>หนึ่งหมื่นเก้าพันแปดร้อยสี่บาทสี่สิบสี่สตางค์</t>
  </si>
  <si>
    <t>หกร้อยสามสิบสี่บาทสี่สตางค์</t>
  </si>
  <si>
    <t>สองพันห้าร้อยสิบแปดบาทเก้าสิบสามสตางค์</t>
  </si>
  <si>
    <t>เจ็ดหมื่นสามพันสองร้อยยี่สิบสามบาทเก้าสิบสามสตางค์</t>
  </si>
  <si>
    <t>ห้าหมื่นหกพันหกร้อยหกสิบเก้าบาทเก้าสิบสตางค์</t>
  </si>
  <si>
    <t>สามหมื่นห้าพันสามสิบบาทยี่สิบสามสตางค์</t>
  </si>
  <si>
    <t>สามหมื่นแปดร้อยสี่บาทห้าสิบสตางค์</t>
  </si>
  <si>
    <t>หกหมื่นสี่พันแปดร้อยเจ็ดสิบเก้าบาทเจ็ดสิบหกสตางค์</t>
  </si>
  <si>
    <t>สี่หมื่นสี่พันเก้าร้อยห้าสิบหกบาทเก้าสิบเจ็ดสตางค์</t>
  </si>
  <si>
    <t>สองหมื่นสองพันสามร้อยเก้าสิบสองบาทเก้าสิบสี่สตางค์</t>
  </si>
  <si>
    <t>หนึ่งหมื่นหกพันสองร้อยหกสิบเจ็ดบาทหกสิบหกสตางค์</t>
  </si>
  <si>
    <t>สี่หมื่นห้าพันหนึ่งร้อยเจ็ดสิบแปดบาทเจ็ดสตางค์</t>
  </si>
  <si>
    <t>ห้าหมื่นสามพันหนึ่งร้อยเก้าสิบห้าบาทเก้าสิบห้าสตางค์</t>
  </si>
  <si>
    <t>สองพันสี่ร้อยแปดสิบสองบาทแปดสิบสองสตางค์</t>
  </si>
  <si>
    <t>สามหมื่นสี่พันห้าร้อยสี่สิบสามบาทเจ็ดสิบหกสตางค์</t>
  </si>
  <si>
    <t>สองพันยี่สิบหกบาทเจ็ดสิบเจ็ดสตางค์</t>
  </si>
  <si>
    <t>สองหมื่นหกพันแปดร้อยเก้าสิบสองบาทสี่สิบสองสตางค์</t>
  </si>
  <si>
    <t>เก้าพันหนึ่งร้อยสิบเจ็ดบาทหกสิบแปดสตางค์</t>
  </si>
  <si>
    <t>สองพันสามร้อยเจ็ดสิบสามบาทหกสิบหกสตางค์</t>
  </si>
  <si>
    <t>สามหมื่นห้าพันแปดร้อยสามสิบเอ็ดบาทยี่สิบเก้าสตางค์</t>
  </si>
  <si>
    <t>หกหมื่นหนึ่งพันสี่ร้อยสี่สิบบาทสามสิบสี่สตางค์</t>
  </si>
  <si>
    <t>สองพันสองร้อยสิบบาทสามสิบสองสตางค์</t>
  </si>
  <si>
    <t>ห้าหมื่นสี่พันแปดร้อยสามสิบแปดบาทสี่สิบสตางค์</t>
  </si>
  <si>
    <t>สองหมื่นสองพันหนึ่งร้อยสิบบาทสี่สิบสี่สตางค์</t>
  </si>
  <si>
    <t>สองหมื่นสองพันแปดสิบเอ็ดบาทสี่สิบสามสตางค์</t>
  </si>
  <si>
    <t>สามพันเก้าร้อยหกสิบเจ็ดบาทสิบสามสตางค์</t>
  </si>
  <si>
    <t>สามหมื่นหนึ่งพันหกร้อยสามสิบเอ็ดบาทสามสิบห้าสตางค์</t>
  </si>
  <si>
    <t>ห้าหมื่นเจ็ดพันสี่สิบบาทแปดสิบเอ็ดสตางค์</t>
  </si>
  <si>
    <t>หนึ่งหมื่นเก้าพันสี่ร้อยหกสิบสองบาทสามสิบแปดสตางค์</t>
  </si>
  <si>
    <t>สองพันแปดร้อยเก้าสิบเอ็ดบาทสี่สตางค์</t>
  </si>
  <si>
    <t>สี่หมื่นหกพันสองร้อยเจ็ดสิบสี่บาทสามสิบห้าสตางค์</t>
  </si>
  <si>
    <t>ห้าพันแปดร้อยเก้าสิบห้าบาทยี่สิบสี่สตางค์</t>
  </si>
  <si>
    <t>สี่หมื่นเก้าพันแปดร้อยเก้าสิบสองบาทสองสตางค์</t>
  </si>
  <si>
    <t>สี่หมื่นสามพันสามร้อยแปดสิบบาทห้าสิบสตางค์</t>
  </si>
  <si>
    <t>สองร้อยสามสิบสี่บาทสิบห้าสตางค์</t>
  </si>
  <si>
    <t>สองหมื่นสองพันหกร้อยสี่สิบสามบาทหกสิบสามสตางค์</t>
  </si>
  <si>
    <t>สามหมื่นหกร้อยเก้าสิบสองบาทเก้าสิบสามสตางค์</t>
  </si>
  <si>
    <t>สามหมื่นเจ็ดพันหกร้อยห้าสิบเจ็ดบาทเก้าสิบเก้าสตางค์</t>
  </si>
  <si>
    <t>สองหมื่นหกพันหนึ่งร้อยสิบเอ็ดบาทสิบเก้าสตางค์</t>
  </si>
  <si>
    <t>สามหมื่นหนึ่งพันห้าร้อยสิบหกบาทหกสตางค์</t>
  </si>
  <si>
    <t>หกร้อยแปดสิบสองบาทสี่สิบแปดสตางค์</t>
  </si>
  <si>
    <t>หกหมื่นสามพันแปดร้อยเก้าสิบสองบาทแปดสิบสี่สตางค์</t>
  </si>
  <si>
    <t>หนึ่งหมื่นสามพันสองร้อยสิบเจ็ดบาทสามสิบเก้าสตางค์</t>
  </si>
  <si>
    <t>สองหมื่นห้าพันสี่ร้อยเก้าสิบสองบาทห้าสิบสองสตางค์</t>
  </si>
  <si>
    <t>สามหมื่นหกพันเก้าร้อยสามสิบเจ็ดบาทหนึ่งสตางค์</t>
  </si>
  <si>
    <t>สองหมื่นหนึ่งพันบาทแปดสตางค์</t>
  </si>
  <si>
    <t>ห้าหมื่นห้าพันห้าร้อยแปดสิบสี่บาทเจ็ดสิบสี่สตางค์</t>
  </si>
  <si>
    <t>หนึ่งหมื่นเก้าพันห้าร้อยเก้าสิบเก้าบาทยี่สิบสตางค์</t>
  </si>
  <si>
    <t>หนึ่งหมื่นแปดพันสามร้อยแปดสิบสามบาทสามสิบเก้าสตางค์</t>
  </si>
  <si>
    <t>สองพันเก้าบาทเก้าสิบเอ็ดสตางค์</t>
  </si>
  <si>
    <t>สามหมื่นหนึ่งพันหกร้อยสิบสองบาทสิบหกสตางค์</t>
  </si>
  <si>
    <t>หนึ่งพันเก้าร้อยสี่สิบเก้าบาทสามสตางค์</t>
  </si>
  <si>
    <t>หนึ่งพันเก้าร้อยเก้าสิบแปดบาทยี่สิบเจ็ดสตางค์</t>
  </si>
  <si>
    <t>หนึ่งหมื่นห้าพันห้าร้อยห้าสิบเจ็ดบาทหกสิบหกสตางค์</t>
  </si>
  <si>
    <t>สองหมื่นสองพันแปดร้อยห้าสิบหกบาทหกสตางค์</t>
  </si>
  <si>
    <t>หนึ่งหมื่นหกพันหกร้อยเจ็ดสิบเจ็ดบาทสามสิบแปดสตางค์</t>
  </si>
  <si>
    <t>ห้าหมื่นสี่สิบห้าบาทแปดสิบหกสตางค์</t>
  </si>
  <si>
    <t>สองหมื่นสามพันสี่สิบบาทเก้าสิบสามสตางค์</t>
  </si>
  <si>
    <t>สามหมื่นหนึ่งพันสามร้อยเจ็ดบาทสี่สิบห้าสตางค์</t>
  </si>
  <si>
    <t>สามหมื่นเจ็ดพันแปดร้อยสี่สิบเจ็ดบาทหกสิบแปดสตางค์</t>
  </si>
  <si>
    <t>ห้าหมื่นหกพันห้าร้อยห้าสิบหกบาทยี่สิบสตางค์</t>
  </si>
  <si>
    <t>หนึ่งหมื่นเก้าพันสามร้อยสามสิบแปดบาทแปดสิบสี่สตางค์</t>
  </si>
  <si>
    <t>หนึ่งหมื่นห้าพันหนึ่งร้อยเจ็ดสิบสี่บาทสี่สิบแปดสตางค์</t>
  </si>
  <si>
    <t>สองหมื่นหกพันสามสิบบาทแปดสิบเจ็ดสตางค์</t>
  </si>
  <si>
    <t>หนึ่งหมื่นเก้าพันเก้าร้อยยี่สิบแปดบาทหกสิบสตางค์</t>
  </si>
  <si>
    <t>หกพันหกร้อยแปดสิบสามบาทสามสิบเจ็ดสตางค์</t>
  </si>
  <si>
    <t>ห้าหมื่นสองพันสองร้อยยี่สิบแปดบาทยี่สิบห้าสตางค์</t>
  </si>
  <si>
    <t>สองพันสี่ร้อยหกสิบบาทเก้าสิบหกสตางค์</t>
  </si>
  <si>
    <t>หนึ่งพันแปดร้อยสามสิบหกบาทห้าสิบสามสตางค์</t>
  </si>
  <si>
    <t>หนึ่งหมื่นหนึ่งพันห้าร้อยแปดสิบสี่บาทเจ็ดสตางค์</t>
  </si>
  <si>
    <t>สามพันห้าร้อยสี่สิบเอ็ดบาทหกสิบสี่สตางค์</t>
  </si>
  <si>
    <t>สองหมื่นแปดพันหกร้อยสี่สิบสี่บาทยี่สิบหกสตางค์</t>
  </si>
  <si>
    <t>สามหมื่นสี่พันห้าร้อยเก้าสิบบาทสี่สิบเก้าสตางค์</t>
  </si>
  <si>
    <t>หกหมื่นเก้าพันหกร้อยเก้าสิบสี่บาทสิบแปดสตางค์</t>
  </si>
  <si>
    <t>หนึ่งหมื่นสามพันเจ็ดร้อยสามบาทห้าสิบเจ็ดสตางค์</t>
  </si>
  <si>
    <t>ห้าสิบเอ็ดบาทยี่สิบสามสตางค์</t>
  </si>
  <si>
    <t>สองพันสี่ร้อยเจ็ดสิบสองบาทหกสิบสตางค์</t>
  </si>
  <si>
    <t>สองหมื่นแปดร้อยยี่สิบเจ็ดบาทห้าสิบเจ็ดสตางค์</t>
  </si>
  <si>
    <t>ห้าหมื่นสามสิบหกบาทแปดสิบสามสตางค์</t>
  </si>
  <si>
    <t>เจ็ดหมื่นหกพันเก้าร้อยแปดสิบเจ็ดบาทหนึ่งสตางค์</t>
  </si>
  <si>
    <t>หนึ่งพันสองร้อยสี่สิบสี่บาทสองสตางค์</t>
  </si>
  <si>
    <t>สามพันสามร้อยห้าสิบสองบาทสามสิบเก้าสตางค์</t>
  </si>
  <si>
    <t>สี่พันห้าสิบเอ็ดบาทหกสิบสองสตางค์</t>
  </si>
  <si>
    <t>หนึ่งหมื่นหกพันสามร้อยเจ็ดสิบเก้าบาทเจ็ดสิบเก้าสตางค์</t>
  </si>
  <si>
    <t>ห้าหมื่นเจ็ดพันหกร้อยยี่สิบเจ็ดบาทห้าสิบหกสตางค์</t>
  </si>
  <si>
    <t>ห้าหมื่นสองพันเก้าบาทแปดสิบเอ็ดสตางค์</t>
  </si>
  <si>
    <t>สองหมื่นเจ็ดพันแปดสิบเก้าบาทเจ็ดสิบสตางค์</t>
  </si>
  <si>
    <t>สองหมื่นหนึ่งพันสองร้อยเจ็ดสิบบาทห้าสิบเอ็ดสตางค์</t>
  </si>
  <si>
    <t>สามหมื่นสี่พันหนึ่งร้อยห้าสิบเอ็ดบาทเก้าสิบหกสตางค์</t>
  </si>
  <si>
    <t>สองพันสามร้อยสามสิบแปดบาทเจ็ดสิบสี่สตางค์</t>
  </si>
  <si>
    <t>สองหมื่นเจ็ดพันเจ็ดร้อยสามสิบเอ็ดบาทเก้าสิบแปดสตางค์</t>
  </si>
  <si>
    <t>หนึ่งพันสองร้อยเจ็ดสิบห้าบาทหกสิบสองสตางค์</t>
  </si>
  <si>
    <t>เจ็ดหมื่นสามพันสี่ร้อยหกสิบห้าบาทสิบสามสตางค์</t>
  </si>
  <si>
    <t>หนึ่งพันห้าร้อยสามสิบสองบาทหกสิบเจ็ดสตางค์</t>
  </si>
  <si>
    <t>หกหมื่นสี่ร้อยสิบเจ็ดบาทห้าสตางค์</t>
  </si>
  <si>
    <t>สองหมื่นหกพันสี่ร้อยสามบาทสามสิบห้าสตางค์</t>
  </si>
  <si>
    <t>หนึ่งหมื่นแปดพันห้าร้อยสามสิบบาทแปดสิบสตางค์</t>
  </si>
  <si>
    <t>เจ็ดหมื่นสามพันหกร้อยเก้าบาทเก้าสิบสี่สตางค์</t>
  </si>
  <si>
    <t>สองหมื่นเจ็ดพันห้าร้อยเจ็ดสิบเก้าบาทยี่สิบสตางค์</t>
  </si>
  <si>
    <t>สองพันหกร้อยแปดสิบสี่บาทเก้าสิบห้าสตางค์</t>
  </si>
  <si>
    <t>สามหมื่นห้าร้อยเจ็ดสิบเจ็ดบาทเก้าสิบหกสตางค์</t>
  </si>
  <si>
    <t>สามหมื่นหกพันหนึ่งร้อยเจ็ดสิบสามบาทถ้วน</t>
  </si>
  <si>
    <t>สองหมื่นสี่พันสี่ร้อยเก้าสิบเก้าบาทเจ็ดสิบสามสตางค์</t>
  </si>
  <si>
    <t>สามหมื่นสองพันหนึ่งร้อยสามสิบหกบาทห้าสิบแปดสตางค์</t>
  </si>
  <si>
    <t>หนึ่งพันหกร้อยสี่บาทสี่สิบห้าสตางค์</t>
  </si>
  <si>
    <t>แปดพันหนึ่งร้อยสี่สิบห้าบาทเจ็ดสิบแปดสตางค์</t>
  </si>
  <si>
    <t>สองหมื่นสองร้อยเก้าสิบแปดบาทสิบเจ็ดสตางค์</t>
  </si>
  <si>
    <t>ห้าหมื่นหกร้อยห้าสิบสามบาทสามสิบสี่สตางค์</t>
  </si>
  <si>
    <t>หนึ่งพันสี่ร้อยห้าสิบสองบาทแปดสิบหกสตางค์</t>
  </si>
  <si>
    <t>สองพันสี่ร้อยสี่สิบสี่บาทสามสตางค์</t>
  </si>
  <si>
    <t>สี่หมื่นหกร้อยสิบเอ็ดบาทแปดสิบสามสตางค์</t>
  </si>
  <si>
    <t>สองหมื่นแปดพันหนึ่งร้อยยี่สิบสามบาทเจ็ดสิบสามสตางค์</t>
  </si>
  <si>
    <t>ห้าหมื่นสี่พันสี่ร้อยเจ็ดสิบห้าบาทสามสิบสี่สตางค์</t>
  </si>
  <si>
    <t>สามพันแปดร้อยสี่สิบเอ็ดบาทยี่สิบหกสตางค์</t>
  </si>
  <si>
    <t>หนึ่งหมื่นหกพันสี่ร้อยสามสิบบาทเจ็ดสิบแปดสตางค์</t>
  </si>
  <si>
    <t>สี่หมื่นสองพันสองร้อยห้าสิบแปดบาทเจ็ดสิบสตางค์</t>
  </si>
  <si>
    <t>ห้าพันแปดร้อยหกสิบสองบาทสามสิบหกสตางค์</t>
  </si>
  <si>
    <t>สองหมื่นหนึ่งพันเก้าร้อยเก้าสิบบาทสี่สิบสองสตางค์</t>
  </si>
  <si>
    <t>สามหมื่นเจ็ดพันเก้าร้อยแปดสิบแปดบาทสี่สิบสองสตางค์</t>
  </si>
  <si>
    <t>เจ็ดพันสิบบาทเจ็ดสิบสี่สตางค์</t>
  </si>
  <si>
    <t>สามหมื่นสามพันเจ็ดสิบสี่บาทเจ็ดสิบสี่สตางค์</t>
  </si>
  <si>
    <t>หนึ่งพันสี่ร้อยหกสิบหกบาทแปดสิบเอ็ดสตางค์</t>
  </si>
  <si>
    <t>สี่หมื่นเก้าพันหกร้อยสิบสามบาทสี่สิบสองสตางค์</t>
  </si>
  <si>
    <t>สองหมื่นสามพันหนึ่งร้อยยี่สิบเอ็ดบาทเก้าสิบเอ็ดสตางค์</t>
  </si>
  <si>
    <t>สองพันเจ็ดร้อยสี่บาทสี่สิบสามสตางค์</t>
  </si>
  <si>
    <t>หนึ่งพันสองร้อยสองบาทสิบเอ็ดสตางค์</t>
  </si>
  <si>
    <t>ห้าหมื่นเจ็ดพันห้าร้อยเจ็ดสิบเอ็ดบาทเก้าสิบห้าสตางค์</t>
  </si>
  <si>
    <t>หกหมื่นหกพันห้าร้อยเก้าสิบห้าบาทสิบสี่สตางค์</t>
  </si>
  <si>
    <t>สองหมื่นห้าร้อยยี่สิบห้าบาทสิบห้าสตางค์</t>
  </si>
  <si>
    <t>ห้าหมื่นสองพันเก้าร้อยยี่สิบเอ็ดบาทเก้าสิบสี่สตางค์</t>
  </si>
  <si>
    <t>สามหมื่นเก้าพันหกร้อยเก้าสิบสองบาทแปดสตางค์</t>
  </si>
  <si>
    <t>สามหมื่นเจ็ดพันแปดร้อยแปดสิบเจ็ดบาทหกสิบเก้าสตางค์</t>
  </si>
  <si>
    <t>สามหมื่นสี่พันห้าร้อยห้าสิบบาทสิบเอ็ดสตางค์</t>
  </si>
  <si>
    <t>สามพันเจ็ดร้อยหกสิบสองบาทเจ็ดสิบสตางค์</t>
  </si>
  <si>
    <t>ห้าหมื่นเก้าพันหกร้อยหกสิบบาทถ้วน</t>
  </si>
  <si>
    <t>สองหมื่นเก้าพันเจ็ดร้อยสิบสี่บาทสิบเจ็ดสตางค์</t>
  </si>
  <si>
    <t>สองหมื่นหนึ่งพันสองร้อยสามสิบเจ็ดบาทหกสิบเอ็ดสตางค์</t>
  </si>
  <si>
    <t>หนึ่งหมื่นสี่พันหกร้อยแปดสิบสี่บาทสามสตางค์</t>
  </si>
  <si>
    <t>สองพันสองร้อยเจ็ดสิบสี่บาทเจ็ดสิบสองสตางค์</t>
  </si>
  <si>
    <t>สามหมื่นแปดพันสามร้อยสิบเก้าบาทหกสิบสี่สตางค์</t>
  </si>
  <si>
    <t>เก้าพันเก้าร้อยยี่สิบบาทแปดสตางค์</t>
  </si>
  <si>
    <t>หนึ่งหมื่นหกพันแปดร้อยยี่สิบหกบาทห้าสิบเอ็ดสตางค์</t>
  </si>
  <si>
    <t>สี่หมื่นหกพันสี่ร้อยสามสิบเอ็ดบาทหกสิบสี่สตางค์</t>
  </si>
  <si>
    <t>หนึ่งพันแปดร้อยสิบหกบาทสี่สตางค์</t>
  </si>
  <si>
    <t>เจ็ดหมื่นสี่พันหนึ่งร้อยหกสิบแปดบาทเจ็ดสิบแปดสตางค์</t>
  </si>
  <si>
    <t>สองหมื่นสองพันหนึ่งร้อยสามสิบแปดบาทสามสิบสี่สตางค์</t>
  </si>
  <si>
    <t>สี่หมื่นหนึ่งพันยี่สิบบาทสิบสตางค์</t>
  </si>
  <si>
    <t>หนึ่งหมื่นหกพันเจ็ดร้อยสามสิบบาทห้าสิบเอ็ดสตางค์</t>
  </si>
  <si>
    <t>สองพันสี่ร้อยหกสิบหกบาทเจ็ดสิบแปดสตางค์</t>
  </si>
  <si>
    <t>สามพันสองร้อยสี่สิบสองบาทยี่สิบห้าสตางค์</t>
  </si>
  <si>
    <t>หนึ่งหมื่นแปดพันหกร้อยแปดสิบเก้าบาทเก้าสิบเอ็ดสตางค์</t>
  </si>
  <si>
    <t>สองหมื่นสองพันสี่ร้อยเจ็ดสิบเจ็ดบาทเจ็ดสิบหกสตางค์</t>
  </si>
  <si>
    <t>สี่หมื่นสี่พันหนึ่งร้อยแปดสิบสี่บาทหกสิบเอ็ดสตางค์</t>
  </si>
  <si>
    <t>สามหมื่นแปดพันสามร้อยสิบสี่บาทสิบสี่สตางค์</t>
  </si>
  <si>
    <t>เก้าพันสองร้อยห้าสิบสองบาทสามสตางค์</t>
  </si>
  <si>
    <t>หกหมื่นเจ็ดร้อยหนึ่งบาทถ้วน</t>
  </si>
  <si>
    <t>หกพันสองบาทหกสิบสี่สตางค์</t>
  </si>
  <si>
    <t>เจ็ดพันเจ็ดร้อยห้าสิบห้าบาทสามสิบสองสตางค์</t>
  </si>
  <si>
    <t>สองพันสี่ร้อยสิบเจ็ดบาทสามสิบหกสตางค์</t>
  </si>
  <si>
    <t>สามพันสามร้อยยี่สิบบาทสามสิบแปดสตางค์</t>
  </si>
  <si>
    <t>สองพันสี่ร้อยยี่สิบบาทยี่สิบสองสตางค์</t>
  </si>
  <si>
    <t>สองหมื่นแปดร้อยแปดสิบแปดบาทห้าสิบสามสตางค์</t>
  </si>
  <si>
    <t>สองพันเจ็ดร้อยหกสิบหกบาทเก้าสิบสี่สตางค์</t>
  </si>
  <si>
    <t>ห้าหมื่นสามพันเก้าร้อยสี่บาทห้าสิบสองสตางค์</t>
  </si>
  <si>
    <t>สี่หมื่นสามพันสองร้อยห้าสิบเก้าบาทสิบห้าสตางค์</t>
  </si>
  <si>
    <t>สี่หมื่นหนึ่งพันหกร้อยเจ็ดสิบหกบาทยี่สิบสตางค์</t>
  </si>
  <si>
    <t>สี่ร้อยเก้าสิบเจ็ดบาทเจ็ดสิบสามสตางค์</t>
  </si>
  <si>
    <t>หนึ่งหมื่นเจ็ดพันหกร้อยสี่สิบห้าบาทสามสิบสตางค์</t>
  </si>
  <si>
    <t>หนึ่งหมื่นห้าพันเก้าร้อยเก้าสิบเก้าบาทสิบสามสตางค์</t>
  </si>
  <si>
    <t>ห้าหมื่นหกพันสิบเอ็ดบาทแปดสิบห้าสตางค์</t>
  </si>
  <si>
    <t>สองพันเจ็ดร้อยสองบาทสี่สิบเก้าสตางค์</t>
  </si>
  <si>
    <t>ห้าหมื่นแปดพันเจ็ดร้อยเจ็ดสิบสองบาทเจ็ดสิบสองสตางค์</t>
  </si>
  <si>
    <t>สองหมื่นหนึ่งพันเก้าร้อยแปดสิบสองบาทสามสิบห้าสตางค์</t>
  </si>
  <si>
    <t>สามหมื่นแปดร้อยแปดสิบสี่บาทเจ็ดสิบแปดสตางค์</t>
  </si>
  <si>
    <t>สองหมื่นเจ็ดสิบเก้าบาทเก้าสิบสองสตางค์</t>
  </si>
  <si>
    <t>สี่ร้อยเก้าสิบหกบาทห้าสิบสามสตางค์</t>
  </si>
  <si>
    <t>สองหมื่นสามพันหนึ่งร้อยสี่สิบเจ็ดบาทหกสิบห้าสตางค์</t>
  </si>
  <si>
    <t>สามหมื่นเจ็ดพันสองร้อยเก้าสิบบาทเจ็ดสิบเก้าสตางค์</t>
  </si>
  <si>
    <t>ห้าหมื่นสามพันเก้าร้อยสี่บาทสามสิบเอ็ดสตางค์</t>
  </si>
  <si>
    <t>สองพันหนึ่งร้อยหกสิบสี่บาทยี่สิบสามสตางค์</t>
  </si>
  <si>
    <t>สี่ร้อยเจ็ดสิบเอ็ดบาทห้าสิบสี่สตางค์</t>
  </si>
  <si>
    <t>เจ็ดพันหนึ่งร้อยห้าสิบบาทสี่สิบแปดสตางค์</t>
  </si>
  <si>
    <t>สามหมื่นแปดพันสี่ร้อยหกสิบเก้าบาทแปดสิบแปดสตางค์</t>
  </si>
  <si>
    <t>สามหมื่นหกพันสองร้อยหกบาทหกสิบเก้าสตางค์</t>
  </si>
  <si>
    <t>สี่ร้อยเจ็ดสิบแปดบาทถ้วน</t>
  </si>
  <si>
    <t>เจ็ดหมื่นหนึ่งพันหกสิบสามบาทสองสตางค์</t>
  </si>
  <si>
    <t>สามหมื่นสี่พันเก้าสิบเจ็ดบาทหกสตางค์</t>
  </si>
  <si>
    <t>สี่หมื่นเก้าพันสามร้อยบาทสี่สิบแปดสตางค์</t>
  </si>
  <si>
    <t>สองหมื่นหนึ่งพันหกร้อยบาทยี่สิบหกสตางค์</t>
  </si>
  <si>
    <t>สามพันสี่ร้อยหกสิบบาทหกสตางค์</t>
  </si>
  <si>
    <t>ห้าหมื่นสองพันห้าร้อยสามสิบสามบาทยี่สิบสตางค์</t>
  </si>
  <si>
    <t>สองหมื่นสามพันห้าร้อยเจ็ดสิบเจ็ดบาทยี่สิบเก้าสตางค์</t>
  </si>
  <si>
    <t>สี่หมื่นหนึ่งพันห้าร้อยสิบเก้าบาทสามสิบสตางค์</t>
  </si>
  <si>
    <t>สองร้อยห้าสิบห้าบาทสิบเอ็ดสตางค์</t>
  </si>
  <si>
    <t>สองหมื่นสี่ร้อยห้าสิบสองบาทสี่สิบสตางค์</t>
  </si>
  <si>
    <t>สองพันเจ็ดร้อยแปดสิบสี่บาทห้าสิบห้าสตางค์</t>
  </si>
  <si>
    <t>หนึ่งพันหกร้อยสามสิบบาทแปดสิบห้าสตางค์</t>
  </si>
  <si>
    <t>หนึ่งหมื่นเก้าพันแปดร้อยยี่สิบหกบาทเจ็ดสิบห้าสตางค์</t>
  </si>
  <si>
    <t>หกพันหนึ่งร้อยยี่สิบบาทยี่สิบแปดสตางค์</t>
  </si>
  <si>
    <t>สี่หมื่นแปดพันห้าร้อยแปดบาทเจ็ดสิบแปดสตางค์</t>
  </si>
  <si>
    <t>สองหมื่นห้าพันห้าร้อยเก้าสิบเจ็ดบาทยี่สิบแปดสตางค์</t>
  </si>
  <si>
    <t>สามหมื่นสามพันเก้าร้อยสิบแปดบาทสามสิบเจ็ดสตางค์</t>
  </si>
  <si>
    <t>สองหมื่นเจ็ดพันสี่ร้อยแปดสิบหกบาทห้าสตางค์</t>
  </si>
  <si>
    <t>สองหมื่นหนึ่งพันสองร้อยหกสิบแปดบาทสิบสามสตางค์</t>
  </si>
  <si>
    <t>หนึ่งหมื่นหนึ่งพันหกร้อยยี่สิบสองบาทเจ็ดสิบเอ็ดสตางค์</t>
  </si>
  <si>
    <t>สามพันสองร้อยสิบแปดบาทห้าสิบสามสตางค์</t>
  </si>
  <si>
    <t>สามร้อยสามสิบแปดบาทยี่สิบสองสตางค์</t>
  </si>
  <si>
    <t>สองหมื่นหนึ่งพันสองร้อยสี่สิบหกบาทห้าสิบแปดสตางค์</t>
  </si>
  <si>
    <t>สองหมื่นแปดพันหกร้อยห้าสิบห้าบาทห้าสิบหกสตางค์</t>
  </si>
  <si>
    <t>สามหมื่นเก้าพันสี่ร้อยเจ็ดสิบหกบาทสองสตางค์</t>
  </si>
  <si>
    <t>สี่หมื่นห้าพันเก้าร้อยแปดสิบเอ็ดบาทสามสิบห้าสตางค์</t>
  </si>
  <si>
    <t>สองพันสามร้อยห้าสิบหกบาทยี่สิบสตางค์</t>
  </si>
  <si>
    <t>เจ็ดหมื่นสองพันหนึ่งร้อยหกสิบหกบาทยี่สิบสี่สตางค์</t>
  </si>
  <si>
    <t>สองหมื่นเจ็ดพันห้าร้อยสามสิบเอ็ดบาทสิบเก้าสตางค์</t>
  </si>
  <si>
    <t>สองหมื่นห้าพันยี่สิบสามบาทยี่สิบสตางค์</t>
  </si>
  <si>
    <t>เจ็ดพันสามร้อยหกสิบห้าบาทเจ็ดสิบหกสตางค์</t>
  </si>
  <si>
    <t>สองหมื่นเจ็ดพันสามร้อยยี่สิบสองบาทเจ็ดสิบเอ็ดสตางค์</t>
  </si>
  <si>
    <t>สองหมื่นหนึ่งพันเก้าร้อยหกสิบห้าบาทหกสิบสตางค์</t>
  </si>
  <si>
    <t>สามหมื่นหกพันสองร้อยเก้าสิบสามบาทสิบห้าสตางค์</t>
  </si>
  <si>
    <t>สามหมื่นเจ็ดพันแปดร้อยแปดสิบสี่บาทเก้าสิบเจ็ดสตางค์</t>
  </si>
  <si>
    <t>หนึ่งพันห้าร้อยเก้าบาทยี่สิบห้าสตางค์</t>
  </si>
  <si>
    <t>สามหมื่นเก้าพันสามร้อยยี่สิบเก้าบาทเจ็ดสิบแปดสตางค์</t>
  </si>
  <si>
    <t>ห้าหมื่นแปดพันแปดร้อยแปดสิบห้าบาทเจ็ดสิบหกสตางค์</t>
  </si>
  <si>
    <t>หนึ่งพันเจ็ดร้อยสิบหกบาทถ้วน</t>
  </si>
  <si>
    <t>สองหมื่นห้าร้อยยี่สิบหกบาทสี่สิบสตางค์</t>
  </si>
  <si>
    <t>ห้าหมื่นแปดพันสี่ร้อยแปดสิบสามบาทสี่สิบสตางค์</t>
  </si>
  <si>
    <t>หนึ่งหมื่นแปดพันห้าร้อยเจ็ดสิบเก้าบาทสามสิบสามสตางค์</t>
  </si>
  <si>
    <t>หนึ่งหมื่นเจ็ดพันเก้าร้อยห้าสิบสามบาทห้าสตางค์</t>
  </si>
  <si>
    <t>ห้าหมื่นแปดพันหกร้อยหกสิบแปดบาทหกสิบแปดสตางค์</t>
  </si>
  <si>
    <t>หนึ่งพันหกร้อยเก้าสิบเก้าบาทห้าสิบเอ็ดสตางค์</t>
  </si>
  <si>
    <t>สองพันเก้าสิบเอ็ดบาทสามสิบเก้าสตางค์</t>
  </si>
  <si>
    <t>สี่พันหนึ่งร้อยยี่สิบสี่บาทสี่สิบเอ็ดสตางค์</t>
  </si>
  <si>
    <t>หนึ่งพันสี่สิบสี่บาทสามสิบสองสตางค์</t>
  </si>
  <si>
    <t>หนึ่งหมื่นสามพันห้าร้อยเจ็ดสิบหกบาทสามสิบหกสตางค์</t>
  </si>
  <si>
    <t>ห้าหมื่นห้าพันเจ็ดร้อยเจ็ดบาทยี่สิบหกสตางค์</t>
  </si>
  <si>
    <t>สองหมื่นเจ็ดพันหกร้อยแปดสิบสามบาทเก้าสิบหกสตางค์</t>
  </si>
  <si>
    <t>หนึ่งหมื่นสี่พันสองร้อยห้าสิบสองบาทยี่สิบสี่สตางค์</t>
  </si>
  <si>
    <t>หนึ่งพันเก้าร้อยแปดสิบสามบาทเจ็ดสิบสองสตางค์</t>
  </si>
  <si>
    <t>เจ็ดหมื่นหกพันสามร้อยเจ็ดสิบสองบาทหกสิบสามสตางค์</t>
  </si>
  <si>
    <t>สามหมื่นแปดพันสามร้อยยี่สิบเอ็ดบาทเจ็ดสิบแปดสตางค์</t>
  </si>
  <si>
    <t>หนึ่งหมื่นสี่พันสามร้อยเก้าสิบห้าบาทหกสตางค์</t>
  </si>
  <si>
    <t>สามหมื่นสี่พันห้าร้อยเจ็ดสิบห้าบาทสี่สตางค์</t>
  </si>
  <si>
    <t>หนึ่งหมื่นหกพันหกร้อยแปดสิบบาทยี่สิบเก้าสตางค์</t>
  </si>
  <si>
    <t>สองหมื่นหนึ่งพันหนึ่งร้อยสิบแปดบาทเจ็ดสิบเก้าสตางค์</t>
  </si>
  <si>
    <t>หนึ่งพันเจ็ดร้อยแปดสิบสี่บาทเจ็ดสิบสามสตางค์</t>
  </si>
  <si>
    <t>หนึ่งหมื่นห้าพันเจ็ดร้อยแปดสิบบาทแปดสิบแปดสตางค์</t>
  </si>
  <si>
    <t>หนึ่งหมื่นเจ็ดพันเก้าร้อยสี่สิบบาทแปดสิบสตางค์</t>
  </si>
  <si>
    <t>สองพันสองร้อยหกสิบแปดบาทเก้าสิบสตางค์</t>
  </si>
  <si>
    <t>สามพันเก้าร้อยเก้าสิบเจ็ดบาทเก้าสิบสองสตางค์</t>
  </si>
  <si>
    <t>สามหมื่นแปดร้อยสี่บาทห้าสิบสองสตางค์</t>
  </si>
  <si>
    <t>ห้าหมื่นเก้าพันเจ็ดร้อยเจ็ดสิบแปดบาทแปดสิบสี่สตางค์</t>
  </si>
  <si>
    <t>สามหมื่นแปดสิบแปดบาทเก้าสิบเจ็ดสตางค์</t>
  </si>
  <si>
    <t>หนึ่งหมื่นสองพันเก้าร้อยสี่สิบสี่บาทแปดสิบเอ็ดสตางค์</t>
  </si>
  <si>
    <t>หกหมื่นเจ็ดพันเจ็ดร้อยหกสิบเจ็ดบาทสามสิบเอ็ดสตางค์</t>
  </si>
  <si>
    <t>สองพันสามร้อยหกสิบสี่บาทสามสิบเอ็ดสตางค์</t>
  </si>
  <si>
    <t>สองพันหกร้อยห้าสิบบาทห้าสิบหกสตางค์</t>
  </si>
  <si>
    <t>หกพันสี่สิบบาทยี่สิบหกสตางค์</t>
  </si>
  <si>
    <t>สามหมื่นแปดพันแปดร้อยเก้าสิบเจ็ดบาทห้าสิบสตางค์</t>
  </si>
  <si>
    <t>สามหมื่นสองพันสามร้อยสามสิบสองบาทสามสิบเก้าสตางค์</t>
  </si>
  <si>
    <t>หนึ่งพันสี่ร้อยสี่สิบห้าบาทเจ็ดสิบเอ็ดสตางค์</t>
  </si>
  <si>
    <t>ห้าพันสิบแปดบาทสี่สตางค์</t>
  </si>
  <si>
    <t>ห้าหมื่นหนึ่งร้อยสามสิบเจ็ดบาทสิบสตางค์</t>
  </si>
  <si>
    <t>สองหมื่นหนึ่งพันหกร้อยห้าสิบเอ็ดบาทสามสิบสองสตางค์</t>
  </si>
  <si>
    <t>หนึ่งหมื่นเก้าพันสามร้อยยี่สิบบาทสี่สิบเอ็ดสตางค์</t>
  </si>
  <si>
    <t>สามพันสองร้อยหกสิบห้าบาทเก้าสตางค์</t>
  </si>
  <si>
    <t>หนึ่งหมื่นหนึ่งพันเจ็ดร้อยหกสิบห้าบาทหกสิบสามสตางค์</t>
  </si>
  <si>
    <t>แปดพันสองร้อยแปดบาทเจ็ดสิบสองสตางค์</t>
  </si>
  <si>
    <t>หกหมื่นเจ็ดพันสองร้อยเก้าสิบเจ็ดบาทสามสิบแปดสตางค์</t>
  </si>
  <si>
    <t>สิบเอ็ดบาทยี่สิบสองสตางค์</t>
  </si>
  <si>
    <t>สามหมื่นสามพันสามสิบเอ็ดบาทสี่สิบสตางค์</t>
  </si>
  <si>
    <t>สี่หมื่นสองพันเจ็ดร้อยสามสิบแปดบาทแปดสิบห้าสตางค์</t>
  </si>
  <si>
    <t>ห้าร้อยหกสิบสี่บาทยี่สิบสองสตางค์</t>
  </si>
  <si>
    <t>หนึ่งหมื่นสองพันสี่ร้อยเจ็ดสิบเอ็ดบาทห้าสิบห้าสตางค์</t>
  </si>
  <si>
    <t>สามพันหนึ่งร้อยสามสิบสี่บาทสิบสี่สตางค์</t>
  </si>
  <si>
    <t>เก้าร้อยสิบหกบาทห้าสิบแปดสตางค์</t>
  </si>
  <si>
    <t>สามพันสามร้อยหกสิบเก้าบาทแปดสิบห้าสตางค์</t>
  </si>
  <si>
    <t>สองพันสามร้อยเจ็ดสิบบาทเจ็ดสิบห้าสตางค์</t>
  </si>
  <si>
    <t>สี่หมื่นหกพันสามสิบบาทหกสิบเก้าสตางค์</t>
  </si>
  <si>
    <t>สี่หมื่นเจ็ดพันห้าร้อยห้าสิบหกบาทห้าสิบสตางค์</t>
  </si>
  <si>
    <t>สี่หมื่นเก้าพันเจ็ดร้อยเจ็ดสิบบาทแปดสิบแปดสตางค์</t>
  </si>
  <si>
    <t>สามหมื่นห้าพันสามร้อยห้าสิบเจ็ดบาทหกสิบสามสตางค์</t>
  </si>
  <si>
    <t>เจ็ดหมื่นสองพันสามร้อยสี่สิบสามบาทแปดสิบหกสตางค์</t>
  </si>
  <si>
    <t>สองหมื่นสามพันสองร้อยสามสิบสี่บาทสามสิบหกสตางค์</t>
  </si>
  <si>
    <t>สองพันห้าร้อยสี่บาทหกสิบเอ็ดสตางค์</t>
  </si>
  <si>
    <t>เก้าพันแปดร้อยสามสิบบาทแปดสตางค์</t>
  </si>
  <si>
    <t>สองหมื่นสี่พันเก้าร้อยห้าสิบสี่บาทสิบเจ็ดสตางค์</t>
  </si>
  <si>
    <t>หกร้อยห้าสิบสามบาทสามสิบสตางค์</t>
  </si>
  <si>
    <t>สี่หมื่นเก้าร้อยสิบเอ็ดบาทสี่สิบเจ็ดสตางค์</t>
  </si>
  <si>
    <t>สามหมื่นสองพันหกสิบสี่บาทสิบห้าสตางค์</t>
  </si>
  <si>
    <t>สองหมื่นห้าพันสี่ร้อยหกสิบเก้าบาทสี่สิบเก้าสตางค์</t>
  </si>
  <si>
    <t>สี่หมื่นสี่พันสามร้อยสิบเอ็ดบาทหกสิบหกสตางค์</t>
  </si>
  <si>
    <t>สองพันหกร้อยหกสิบเจ็ดบาทสามสิบสี่สตางค์</t>
  </si>
  <si>
    <t>หนึ่งหมื่นหนึ่งพันสามร้อยห้าสิบหกบาทเจ็ดสิบสี่สตางค์</t>
  </si>
  <si>
    <t>สี่หมื่นหกพันสามร้อยห้าสิบสองบาทเจ็ดสิบหกสตางค์</t>
  </si>
  <si>
    <t>หนึ่งพันแปดร้อยสามสิบแปดบาทเจ็ดสิบเก้าสตางค์</t>
  </si>
  <si>
    <t>หนึ่งหมื่นแปดพันหกร้อยห้าบาทห้าสิบสองสตางค์</t>
  </si>
  <si>
    <t>เก้าพันเก้าร้อยสี่สิบแปดบาทเก้าสิบหกสตางค์</t>
  </si>
  <si>
    <t>หนึ่งหมื่นแปดพันสองร้อยสามสิบสามบาทสี่สตางค์</t>
  </si>
  <si>
    <t>ห้าหมื่นสามพันสองร้อยสี่สิบสี่บาทห้าสิบสตางค์</t>
  </si>
  <si>
    <t>หนึ่งหมื่นเก้าพันเก้าร้อยเก้าสิบหกบาทสามสิบแปดสตางค์</t>
  </si>
  <si>
    <t>สามหมื่นแปดพันสี่ร้อยเก้าบาทสามสิบสองสตางค์</t>
  </si>
  <si>
    <t>หนึ่งหมื่นแปดพันสี่ร้อยสิบเจ็ดบาทสี่สิบหกสตางค์</t>
  </si>
  <si>
    <t>หกหมื่นสองพันเจ็ดร้อยหกสิบเก้าบาทห้าสตางค์</t>
  </si>
  <si>
    <t>หนึ่งพันแปดร้อยเจ็ดบาทแปดสิบสามสตางค์</t>
  </si>
  <si>
    <t>เก้าร้อยแปดบาทสิบสามสตางค์</t>
  </si>
  <si>
    <t>สามหมื่นสี่พันเจ็ดร้อยสี่สิบบาทเจ็ดสิบเจ็ดสตางค์</t>
  </si>
  <si>
    <t>สองพันแปดร้อยเก้าสิบสามบาทเจ็ดสิบสองสตางค์</t>
  </si>
  <si>
    <t>หนึ่งพันหกร้อยสี่สิบแปดบาทยี่สิบเจ็ดสตางค์</t>
  </si>
  <si>
    <t>สี่หมื่นเจ็ดพันเจ็ดร้อยสิบสี่บาทหกสิบห้าสตางค์</t>
  </si>
  <si>
    <t>หนึ่งหมื่นเก้าพันสามร้อยยี่สิบเจ็ดบาทยี่สิบสตางค์</t>
  </si>
  <si>
    <t>สามหมื่นเก้าพันหนึ่งร้อยบาทแปดสิบสี่สตางค์</t>
  </si>
  <si>
    <t>ห้าหมื่นเจ็ดร้อยแปดสิบสามบาทห้าสิบสี่สตางค์</t>
  </si>
  <si>
    <t>เก้าพันเจ็ดร้อยแปดสิบสองบาทสี่สิบแปดสตางค์</t>
  </si>
  <si>
    <t>สองพันเจ็ดร้อยเก้าสิบบาทสามสิบเก้าสตางค์</t>
  </si>
  <si>
    <t>สี่พันแปดร้อยหกสิบห้าบาทสิบสตางค์</t>
  </si>
  <si>
    <t>สี่พันหกสิบเก้าบาทยี่สิบสองสตางค์</t>
  </si>
  <si>
    <t>สองหมื่นสี่พันหนึ่งร้อยเจ็ดบาทสามสิบหกสตางค์</t>
  </si>
  <si>
    <t>หกพันสามร้อยแปดสิบแปดบาทถ้วน</t>
  </si>
  <si>
    <t>สองพันแปดร้อยเก้าสิบแปดบาทสี่สิบสามสตางค์</t>
  </si>
  <si>
    <t>ห้าพันเจ็ดร้อยแปดสิบเอ็ดบาทห้าสิบสองสตางค์</t>
  </si>
  <si>
    <t>สองหมื่นเก้าพันเจ็ดสิบเก้าบาทยี่สิบสตางค์</t>
  </si>
  <si>
    <t>สองหมื่นแปดพันสองร้อยสิบเก้าบาทหนึ่งสตางค์</t>
  </si>
  <si>
    <t>สองหมื่นเจ็ดพันสี่ร้อยเจ็ดสิบบาทเก้าสิบสตางค์</t>
  </si>
  <si>
    <t>สามหมื่นสามร้อยยี่สิบบาทสี่สิบสองสตางค์</t>
  </si>
  <si>
    <t>สองหมื่นสองพันสองร้อยยี่สิบสี่บาทห้าสิบเก้าสตางค์</t>
  </si>
  <si>
    <t>แปดพันหนึ่งร้อยสี่บาทห้าสิบสองสตางค์</t>
  </si>
  <si>
    <t>หนึ่งพันเก้าร้อยห้าบาทสิบห้าสตางค์</t>
  </si>
  <si>
    <t>หนึ่งหมื่นเจ็ดพันสี่ร้อยสี่สิบแปดบาทห้าสิบสามสตางค์</t>
  </si>
  <si>
    <t>สี่พันแปดสิบสามบาทเจ็ดสิบเจ็ดสตางค์</t>
  </si>
  <si>
    <t>ห้าพันสามร้อยเก้าสิบเจ็ดบาทแปดสิบสี่สตางค์</t>
  </si>
  <si>
    <t>สามหมื่นหนึ่งพันแปดร้อยยี่สิบหกบาทสามสิบห้าสตางค์</t>
  </si>
  <si>
    <t>หนึ่งพันแปดร้อยสี่สิบเจ็ดบาทห้าสิบสองสตางค์</t>
  </si>
  <si>
    <t>หกพันห้าร้อยหกสิบสองบาทสิบสองสตางค์</t>
  </si>
  <si>
    <t>หนึ่งพันเก้าร้อยหกบาทสิบสองสตางค์</t>
  </si>
  <si>
    <t>สามหมื่นหกพันสามร้อยเจ็ดสิบเก้าบาทสามสิบหกสตางค์</t>
  </si>
  <si>
    <t>เก้าร้อยแปดสิบเจ็ดบาทห้าสิบสี่สตางค์</t>
  </si>
  <si>
    <t>สามหมื่นสี่ร้อยแปดสิบเอ็ดบาทสามสตางค์</t>
  </si>
  <si>
    <t>สามพันหกร้อยสามสิบเอ็ดบาทเจ็ดสิบห้าสตางค์</t>
  </si>
  <si>
    <t>สี่หมื่นหกพันหนึ่งร้อยหกสิบแปดบาทแปดสิบสี่สตางค์</t>
  </si>
  <si>
    <t>สี่หมื่นหกพันสามร้อยบาทหกสิบเก้าสตางค์</t>
  </si>
  <si>
    <t>เจ็ดพันเก้าร้อยยี่สิบสองบาทสี่สิบเก้าสตางค์</t>
  </si>
  <si>
    <t>หนึ่งหมื่นเก้าพันหกร้อยเจ็ดสิบหกบาทสี่สิบสตางค์</t>
  </si>
  <si>
    <t>ห้าหมื่นห้าพันสี่ร้อยสิบแปดบาทถ้วน</t>
  </si>
  <si>
    <t>สี่หมื่นสี่พันแปดร้อยสี่สิบห้าบาทสามสิบเอ็ดสตางค์</t>
  </si>
  <si>
    <t>สามร้อยสิบแปดบาทสิบเอ็ดสตางค์</t>
  </si>
  <si>
    <t>หนึ่งหมื่นเจ็ดพันแปดร้อยห้าสิบเจ็ดบาทห้าสิบหกสตางค์</t>
  </si>
  <si>
    <t>หกหมื่นหกร้อยสามสิบเก้าบาทเก้าสิบสี่สตางค์</t>
  </si>
  <si>
    <t>สี่หมื่นหกพันสี่ร้อยสิบแปดบาทเก้าสตางค์</t>
  </si>
  <si>
    <t>หนึ่งพันเก้าร้อยเก้าสิบห้าบาทสามสิบหกสตางค์</t>
  </si>
  <si>
    <t>สี่หมื่นแปดพันสามร้อยสี่สิบบาทเจ็ดสิบสตางค์</t>
  </si>
  <si>
    <t>หนึ่งพันเก้าร้อยยี่สิบห้าบาทห้าสิบสองสตางค์</t>
  </si>
  <si>
    <t>ห้าหมื่นแปดพันเจ็ดร้อยสิบเจ็ดบาทสี่สิบเก้าสตางค์</t>
  </si>
  <si>
    <t>สามพันหนึ่งร้อยสามสิบสี่บาทสิบเก้าสตางค์</t>
  </si>
  <si>
    <t>สองหมื่นหนึ่งพันแปดร้อยสี่สิบแปดบาทเก้าสิบหกสตางค์</t>
  </si>
  <si>
    <t>1679900148358</t>
  </si>
  <si>
    <t>1189900263569</t>
  </si>
  <si>
    <t>1600100803698</t>
  </si>
  <si>
    <t>1103703167600</t>
  </si>
  <si>
    <t>1600101832497</t>
  </si>
  <si>
    <t>1600101892333</t>
  </si>
  <si>
    <t>1669900359707</t>
  </si>
  <si>
    <t>3600800089218</t>
  </si>
  <si>
    <t>1180200064620</t>
  </si>
  <si>
    <t>1600101864127</t>
  </si>
  <si>
    <t>3600800631101</t>
  </si>
  <si>
    <t>1600100349733</t>
  </si>
  <si>
    <t>1600100793030</t>
  </si>
  <si>
    <t>1600100713427</t>
  </si>
  <si>
    <t>1609900258056</t>
  </si>
  <si>
    <t>1169800206083</t>
  </si>
  <si>
    <t>3600900285957</t>
  </si>
  <si>
    <t>1609900406845</t>
  </si>
  <si>
    <t>1300101231062</t>
  </si>
  <si>
    <t>1679900456991</t>
  </si>
  <si>
    <t>1209301095781</t>
  </si>
  <si>
    <t>3600400583941</t>
  </si>
  <si>
    <t>1620500245480</t>
  </si>
  <si>
    <t>1560300300771</t>
  </si>
  <si>
    <t>1170200047555</t>
  </si>
  <si>
    <t>1600100717074</t>
  </si>
  <si>
    <t>1629900473585</t>
  </si>
  <si>
    <t>1959900713940</t>
  </si>
  <si>
    <t>4102400005364</t>
  </si>
  <si>
    <t>1102700396933</t>
  </si>
  <si>
    <t>1650200113111</t>
  </si>
  <si>
    <t>1601100235143</t>
  </si>
  <si>
    <t>1669800256876</t>
  </si>
  <si>
    <t>3320800117711</t>
  </si>
  <si>
    <t>3600700140181</t>
  </si>
  <si>
    <t>1169800082147</t>
  </si>
  <si>
    <t>3360300177862</t>
  </si>
  <si>
    <t>1600101847664</t>
  </si>
  <si>
    <t>1600100521242</t>
  </si>
  <si>
    <t>1509901709087</t>
  </si>
  <si>
    <t>1620700074026</t>
  </si>
  <si>
    <t>1600400146137</t>
  </si>
  <si>
    <t>1600100624475</t>
  </si>
  <si>
    <t>5360600070873</t>
  </si>
  <si>
    <t>1600101861756</t>
  </si>
  <si>
    <t>1600400180475</t>
  </si>
  <si>
    <t>1639900225182</t>
  </si>
  <si>
    <t>1660500114903</t>
  </si>
  <si>
    <t>1600101841771</t>
  </si>
  <si>
    <t>1609900562685</t>
  </si>
  <si>
    <t>1600800134195</t>
  </si>
  <si>
    <t>1600400132047</t>
  </si>
  <si>
    <t>1149900546544</t>
  </si>
  <si>
    <t>3600400627395</t>
  </si>
  <si>
    <t>1600100782071</t>
  </si>
  <si>
    <t>3340900137217</t>
  </si>
  <si>
    <t>1609900580390</t>
  </si>
  <si>
    <t>1609700094777</t>
  </si>
  <si>
    <t>1600800187124</t>
  </si>
  <si>
    <t>3170400120813</t>
  </si>
  <si>
    <t>1600101861217</t>
  </si>
  <si>
    <t>3540400246104</t>
  </si>
  <si>
    <t>1419900510814</t>
  </si>
  <si>
    <t>1100501216453</t>
  </si>
  <si>
    <t>1501600110189</t>
  </si>
  <si>
    <t>1609900116341</t>
  </si>
  <si>
    <t>1949900267664</t>
  </si>
  <si>
    <t>1600800187426</t>
  </si>
  <si>
    <t>1600101896673</t>
  </si>
  <si>
    <t>1609900450321</t>
  </si>
  <si>
    <t>3600900209568</t>
  </si>
  <si>
    <t>3600900407441</t>
  </si>
  <si>
    <t>1609900299062</t>
  </si>
  <si>
    <t>1600400136671</t>
  </si>
  <si>
    <t>1610300061172</t>
  </si>
  <si>
    <t>1600101835143</t>
  </si>
  <si>
    <t>1609900482738</t>
  </si>
  <si>
    <t>3600800316478</t>
  </si>
  <si>
    <t>1529900941202</t>
  </si>
  <si>
    <t>1320700248876</t>
  </si>
  <si>
    <t>1629900523477</t>
  </si>
  <si>
    <t>1600100451937</t>
  </si>
  <si>
    <t>1600800141311</t>
  </si>
  <si>
    <t>3600500818508</t>
  </si>
  <si>
    <t>3550700094636</t>
  </si>
  <si>
    <t>3530800332857</t>
  </si>
  <si>
    <t>1600800188643</t>
  </si>
  <si>
    <t>1100702257475</t>
  </si>
  <si>
    <t>1600900135151</t>
  </si>
  <si>
    <t>1119902045941</t>
  </si>
  <si>
    <t>1600101856183</t>
  </si>
  <si>
    <t>1509901407731</t>
  </si>
  <si>
    <t>1609900458373</t>
  </si>
  <si>
    <t>3609900861069</t>
  </si>
  <si>
    <t>1770500003663</t>
  </si>
  <si>
    <t>5470100100101</t>
  </si>
  <si>
    <t>1549900313601</t>
  </si>
  <si>
    <t>1342600014051</t>
  </si>
  <si>
    <t>1180200059642</t>
  </si>
  <si>
    <t>1600100711521</t>
  </si>
  <si>
    <t>1600100796411</t>
  </si>
  <si>
    <t>3310100931261</t>
  </si>
  <si>
    <t>3460700134302</t>
  </si>
  <si>
    <t>1309902712776</t>
  </si>
  <si>
    <t>1600400179957</t>
  </si>
  <si>
    <t>1600100573293</t>
  </si>
  <si>
    <t>1609900155460</t>
  </si>
  <si>
    <t>1600800181622</t>
  </si>
  <si>
    <t>1600100282701</t>
  </si>
  <si>
    <t>1189900328385</t>
  </si>
  <si>
    <t>1600800175843</t>
  </si>
  <si>
    <t>1601200088649</t>
  </si>
  <si>
    <t>1600400015679</t>
  </si>
  <si>
    <t>3600800515047</t>
  </si>
  <si>
    <t>1139600114762</t>
  </si>
  <si>
    <t>1170600168198</t>
  </si>
  <si>
    <t>1600900144818</t>
  </si>
  <si>
    <t>1600500155723</t>
  </si>
  <si>
    <t>1600800156504</t>
  </si>
  <si>
    <t>1600101832101</t>
  </si>
  <si>
    <t>1600100384601</t>
  </si>
  <si>
    <t>1679800279825</t>
  </si>
  <si>
    <t>1600101882401</t>
  </si>
  <si>
    <t>1600101835208</t>
  </si>
  <si>
    <t>1729900436531</t>
  </si>
  <si>
    <t>1600100771397</t>
  </si>
  <si>
    <t>1600800131749</t>
  </si>
  <si>
    <t>1600100774949</t>
  </si>
  <si>
    <t>1609900424568</t>
  </si>
  <si>
    <t>1600101845645</t>
  </si>
  <si>
    <t>1600100699343</t>
  </si>
  <si>
    <t>1909800882219</t>
  </si>
  <si>
    <t>1529900791821</t>
  </si>
  <si>
    <t>1600800180341</t>
  </si>
  <si>
    <t>3430500788082</t>
  </si>
  <si>
    <t>1609700211200</t>
  </si>
  <si>
    <t>1600800169631</t>
  </si>
  <si>
    <t>1720700094484</t>
  </si>
  <si>
    <t>1600800129655</t>
  </si>
  <si>
    <t>1600100803655</t>
  </si>
  <si>
    <t>1600101858127</t>
  </si>
  <si>
    <t>1660500132308</t>
  </si>
  <si>
    <t>1600800187019</t>
  </si>
  <si>
    <t>3310400575339</t>
  </si>
  <si>
    <t>1609900445964</t>
  </si>
  <si>
    <t>1609900498405</t>
  </si>
  <si>
    <t>1610600148770</t>
  </si>
  <si>
    <t>3609700068462</t>
  </si>
  <si>
    <t>3470600423400</t>
  </si>
  <si>
    <t>1609700082159</t>
  </si>
  <si>
    <t>1103702606901</t>
  </si>
  <si>
    <t>1100600441749</t>
  </si>
  <si>
    <t>1600200063505</t>
  </si>
  <si>
    <t>1600100728734</t>
  </si>
  <si>
    <t>1600100453638</t>
  </si>
  <si>
    <t>………17………./…กุมภาพันธ์…/…2568…...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</si>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</sst>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1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4"/>
      <name val="TH SarabunPSK"/>
      <family val="2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Wingdings 2"/>
      <family val="1"/>
      <charset val="2"/>
    </font>
    <font>
      <sz val="16"/>
      <color theme="0"/>
      <name val="TH SarabunPSK"/>
      <family val="2"/>
    </font>
    <font>
      <sz val="14"/>
      <color theme="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187" fontId="21" fillId="0" borderId="0" applyFont="0" applyFill="0" applyBorder="0" applyAlignment="0" applyProtection="0"/>
    <xf numFmtId="0" fontId="27" fillId="21" borderId="21" applyNumberFormat="0" applyAlignment="0" applyProtection="0"/>
    <xf numFmtId="0" fontId="32" fillId="25" borderId="0" applyNumberFormat="0" applyBorder="0" applyAlignment="0" applyProtection="0"/>
    <xf numFmtId="0" fontId="33" fillId="20" borderId="23" applyNumberFormat="0" applyAlignment="0" applyProtection="0"/>
    <xf numFmtId="0" fontId="23" fillId="20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23" borderId="20" applyNumberFormat="0" applyAlignment="0" applyProtection="0"/>
    <xf numFmtId="0" fontId="30" fillId="24" borderId="0" applyNumberFormat="0" applyBorder="0" applyAlignment="0" applyProtection="0"/>
    <xf numFmtId="0" fontId="31" fillId="0" borderId="22" applyNumberFormat="0" applyFill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24" applyNumberFormat="0" applyFon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</cellStyleXfs>
  <cellXfs count="155">
    <xf numFmtId="0" fontId="0" fillId="0" borderId="0" xfId="0"/>
    <xf numFmtId="0" fontId="37" fillId="0" borderId="0" xfId="0" applyFont="1"/>
    <xf numFmtId="1" fontId="37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0" xfId="0" applyFont="1"/>
    <xf numFmtId="0" fontId="2" fillId="0" borderId="5" xfId="0" applyFont="1" applyBorder="1"/>
    <xf numFmtId="0" fontId="2" fillId="0" borderId="1" xfId="0" applyFont="1" applyBorder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1" fillId="0" borderId="0" xfId="0" applyFont="1" applyAlignment="1">
      <alignment horizontal="left" vertical="justify"/>
    </xf>
    <xf numFmtId="0" fontId="2" fillId="0" borderId="6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1" fillId="0" borderId="7" xfId="0" applyFont="1" applyBorder="1"/>
    <xf numFmtId="0" fontId="1" fillId="0" borderId="0" xfId="0" applyFont="1" applyAlignment="1">
      <alignment vertical="justify"/>
    </xf>
    <xf numFmtId="49" fontId="37" fillId="0" borderId="0" xfId="0" applyNumberFormat="1" applyFont="1"/>
    <xf numFmtId="0" fontId="3" fillId="0" borderId="0" xfId="0" applyFont="1"/>
    <xf numFmtId="0" fontId="4" fillId="0" borderId="5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9" fillId="0" borderId="1" xfId="0" applyFont="1" applyBorder="1" applyAlignment="1">
      <alignment vertical="center"/>
    </xf>
    <xf numFmtId="0" fontId="10" fillId="0" borderId="10" xfId="0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/>
    <xf numFmtId="0" fontId="12" fillId="0" borderId="3" xfId="0" applyFont="1" applyBorder="1" applyAlignment="1">
      <alignment horizontal="left" vertical="justify"/>
    </xf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0" xfId="0" applyFont="1"/>
    <xf numFmtId="0" fontId="9" fillId="0" borderId="5" xfId="0" applyFont="1" applyBorder="1"/>
    <xf numFmtId="0" fontId="15" fillId="0" borderId="10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187" fontId="9" fillId="0" borderId="11" xfId="0" applyNumberFormat="1" applyFont="1" applyBorder="1" applyAlignment="1">
      <alignment vertical="center"/>
    </xf>
    <xf numFmtId="0" fontId="9" fillId="0" borderId="9" xfId="0" applyFont="1" applyBorder="1"/>
    <xf numFmtId="0" fontId="15" fillId="0" borderId="1" xfId="0" applyFont="1" applyBorder="1"/>
    <xf numFmtId="0" fontId="12" fillId="0" borderId="0" xfId="0" applyFont="1" applyAlignment="1">
      <alignment horizontal="left" vertical="justify"/>
    </xf>
    <xf numFmtId="0" fontId="3" fillId="0" borderId="12" xfId="0" applyFont="1" applyBorder="1" applyAlignment="1">
      <alignment horizontal="center" vertical="justify"/>
    </xf>
    <xf numFmtId="0" fontId="3" fillId="0" borderId="0" xfId="0" applyFont="1" applyAlignment="1">
      <alignment vertical="justify"/>
    </xf>
    <xf numFmtId="0" fontId="16" fillId="0" borderId="0" xfId="0" applyFont="1" applyAlignment="1">
      <alignment horizontal="left" vertical="justify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7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3" fillId="0" borderId="3" xfId="0" applyFont="1" applyBorder="1"/>
    <xf numFmtId="0" fontId="39" fillId="0" borderId="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1" xfId="0" applyFont="1" applyBorder="1"/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center"/>
    </xf>
    <xf numFmtId="0" fontId="18" fillId="0" borderId="8" xfId="0" applyFont="1" applyBorder="1"/>
    <xf numFmtId="0" fontId="18" fillId="0" borderId="2" xfId="0" applyFont="1" applyBorder="1"/>
    <xf numFmtId="0" fontId="18" fillId="0" borderId="0" xfId="0" applyFont="1"/>
    <xf numFmtId="0" fontId="18" fillId="0" borderId="10" xfId="0" applyFont="1" applyBorder="1"/>
    <xf numFmtId="0" fontId="18" fillId="0" borderId="9" xfId="0" applyFont="1" applyBorder="1"/>
    <xf numFmtId="0" fontId="18" fillId="0" borderId="6" xfId="0" applyFont="1" applyBorder="1"/>
    <xf numFmtId="0" fontId="18" fillId="0" borderId="3" xfId="0" applyFont="1" applyBorder="1"/>
    <xf numFmtId="0" fontId="18" fillId="0" borderId="4" xfId="0" applyFont="1" applyBorder="1"/>
    <xf numFmtId="0" fontId="9" fillId="0" borderId="6" xfId="0" applyFont="1" applyBorder="1"/>
    <xf numFmtId="0" fontId="19" fillId="0" borderId="5" xfId="0" applyFont="1" applyBorder="1"/>
    <xf numFmtId="0" fontId="9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87" fontId="9" fillId="0" borderId="0" xfId="0" applyNumberFormat="1" applyFont="1" applyAlignment="1">
      <alignment horizontal="center" vertical="center"/>
    </xf>
    <xf numFmtId="187" fontId="9" fillId="33" borderId="14" xfId="0" applyNumberFormat="1" applyFont="1" applyFill="1" applyBorder="1"/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187" fontId="9" fillId="0" borderId="0" xfId="0" applyNumberFormat="1" applyFont="1" applyAlignment="1">
      <alignment horizontal="left" vertical="center"/>
    </xf>
    <xf numFmtId="0" fontId="12" fillId="0" borderId="15" xfId="0" applyFont="1" applyBorder="1" applyAlignment="1">
      <alignment horizontal="left" vertical="justify"/>
    </xf>
    <xf numFmtId="187" fontId="9" fillId="0" borderId="14" xfId="0" applyNumberFormat="1" applyFont="1" applyBorder="1" applyAlignment="1">
      <alignment horizontal="left" vertical="center"/>
    </xf>
    <xf numFmtId="187" fontId="9" fillId="0" borderId="14" xfId="0" applyNumberFormat="1" applyFont="1" applyBorder="1" applyAlignment="1">
      <alignment vertical="center"/>
    </xf>
    <xf numFmtId="0" fontId="18" fillId="0" borderId="14" xfId="0" applyFont="1" applyBorder="1"/>
    <xf numFmtId="0" fontId="3" fillId="0" borderId="5" xfId="0" applyFont="1" applyBorder="1"/>
    <xf numFmtId="49" fontId="9" fillId="33" borderId="16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horizontal="left"/>
    </xf>
    <xf numFmtId="0" fontId="37" fillId="0" borderId="0" xfId="19" applyNumberFormat="1" applyFont="1"/>
    <xf numFmtId="0" fontId="37" fillId="0" borderId="0" xfId="19" applyNumberFormat="1" applyFont="1" applyAlignment="1">
      <alignment horizontal="right"/>
    </xf>
    <xf numFmtId="49" fontId="0" fillId="0" borderId="0" xfId="0" applyNumberFormat="1"/>
    <xf numFmtId="0" fontId="37" fillId="0" borderId="0" xfId="0" applyFont="1" applyAlignment="1">
      <alignment horizontal="right"/>
    </xf>
    <xf numFmtId="49" fontId="38" fillId="0" borderId="0" xfId="0" applyNumberFormat="1" applyFont="1"/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justify"/>
    </xf>
    <xf numFmtId="187" fontId="9" fillId="0" borderId="17" xfId="0" applyNumberFormat="1" applyFont="1" applyBorder="1" applyAlignment="1">
      <alignment horizontal="center"/>
    </xf>
    <xf numFmtId="187" fontId="9" fillId="0" borderId="18" xfId="0" applyNumberFormat="1" applyFont="1" applyBorder="1" applyAlignment="1">
      <alignment horizontal="center"/>
    </xf>
    <xf numFmtId="187" fontId="9" fillId="0" borderId="17" xfId="19" applyFont="1" applyBorder="1" applyAlignment="1">
      <alignment horizontal="center"/>
    </xf>
    <xf numFmtId="187" fontId="9" fillId="0" borderId="18" xfId="19" applyFont="1" applyBorder="1" applyAlignment="1">
      <alignment horizontal="center"/>
    </xf>
    <xf numFmtId="187" fontId="9" fillId="0" borderId="10" xfId="19" applyFont="1" applyBorder="1" applyAlignment="1">
      <alignment horizontal="center"/>
    </xf>
    <xf numFmtId="187" fontId="9" fillId="0" borderId="9" xfId="19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18" fillId="0" borderId="0" xfId="0" applyFont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justify"/>
    </xf>
    <xf numFmtId="0" fontId="14" fillId="0" borderId="0" xfId="0" applyFont="1" applyAlignment="1">
      <alignment horizontal="left" vertical="justify"/>
    </xf>
    <xf numFmtId="0" fontId="13" fillId="0" borderId="6" xfId="0" applyFont="1" applyBorder="1" applyAlignment="1">
      <alignment horizontal="left" vertical="justify"/>
    </xf>
    <xf numFmtId="0" fontId="13" fillId="0" borderId="3" xfId="0" applyFont="1" applyBorder="1" applyAlignment="1">
      <alignment horizontal="left" vertical="justify"/>
    </xf>
    <xf numFmtId="187" fontId="9" fillId="0" borderId="8" xfId="0" applyNumberFormat="1" applyFont="1" applyBorder="1" applyAlignment="1">
      <alignment horizontal="left" vertical="center"/>
    </xf>
    <xf numFmtId="0" fontId="9" fillId="34" borderId="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left" vertical="justify"/>
    </xf>
    <xf numFmtId="0" fontId="13" fillId="0" borderId="15" xfId="0" applyFont="1" applyBorder="1" applyAlignment="1">
      <alignment horizontal="left" vertical="justify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เซลล์ตรวจสอบ" xfId="20" builtinId="23" customBuiltin="1"/>
    <cellStyle name="แย่" xfId="21" builtinId="27" customBuiltin="1"/>
    <cellStyle name="แสดงผล" xfId="22" builtinId="21" customBuiltin="1"/>
    <cellStyle name="การคำนวณ" xfId="23" builtinId="22" customBuiltin="1"/>
    <cellStyle name="ข้อความเตือน" xfId="24" builtinId="11" customBuiltin="1"/>
    <cellStyle name="ข้อความอธิบาย" xfId="25" builtinId="53" customBuiltin="1"/>
    <cellStyle name="จุลภาค" xfId="19" builtinId="3"/>
    <cellStyle name="ชื่อเรื่อง" xfId="26" builtinId="15" customBuiltin="1"/>
    <cellStyle name="ดี" xfId="27" builtinId="26" customBuiltin="1"/>
    <cellStyle name="ปกติ" xfId="0" builtinId="0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438238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495300</xdr:colOff>
      <xdr:row>66</xdr:row>
      <xdr:rowOff>9525</xdr:rowOff>
    </xdr:from>
    <xdr:to>
      <xdr:col>20</xdr:col>
      <xdr:colOff>285750</xdr:colOff>
      <xdr:row>73</xdr:row>
      <xdr:rowOff>238125</xdr:rowOff>
    </xdr:to>
    <xdr:pic>
      <xdr:nvPicPr>
        <xdr:cNvPr id="1030" name="รูปภาพ 20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4" t="104829" r="-7344" b="-46407"/>
        <a:stretch>
          <a:fillRect/>
        </a:stretch>
      </xdr:blipFill>
      <xdr:spPr bwMode="auto">
        <a:xfrm>
          <a:off x="1762125" y="16621125"/>
          <a:ext cx="1129665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7</xdr:col>
      <xdr:colOff>114300</xdr:colOff>
      <xdr:row>38</xdr:row>
      <xdr:rowOff>142874</xdr:rowOff>
    </xdr:from>
    <xdr:to>
      <xdr:col>11</xdr:col>
      <xdr:colOff>66675</xdr:colOff>
      <xdr:row>44</xdr:row>
      <xdr:rowOff>76199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8934449"/>
          <a:ext cx="2647950" cy="1447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98"/>
  <sheetViews>
    <sheetView zoomScale="96" zoomScaleNormal="96" workbookViewId="0">
      <selection activeCell="A6" sqref="A6"/>
    </sheetView>
  </sheetViews>
  <sheetFormatPr defaultRowHeight="23.25" x14ac:dyDescent="0.5"/>
  <cols>
    <col min="1" max="1" width="16.625" style="19" bestFit="1" customWidth="1"/>
    <col min="2" max="2" width="9" style="109"/>
    <col min="3" max="3" width="13.25" style="1" customWidth="1"/>
    <col min="4" max="4" width="15.875" style="2" customWidth="1"/>
    <col min="5" max="5" width="50" style="1" bestFit="1" customWidth="1"/>
    <col min="6" max="6" width="16.625" style="19" bestFit="1" customWidth="1"/>
    <col min="7" max="7" width="28" style="1" customWidth="1"/>
    <col min="8" max="8" width="9" style="1"/>
    <col min="9" max="9" width="6.375" style="1" customWidth="1"/>
    <col min="10" max="10" width="8" style="1" customWidth="1"/>
    <col min="11" max="11" width="11.75" style="110" customWidth="1"/>
    <col min="12" max="12" width="10.25" style="110" bestFit="1" customWidth="1"/>
    <col min="13" max="13" width="11.75" style="110" customWidth="1"/>
    <col min="14" max="14" width="10.25" style="111" bestFit="1" customWidth="1"/>
    <col min="15" max="15" width="33.375" style="1" customWidth="1"/>
    <col min="16" max="16" width="9" style="1"/>
    <col min="17" max="17" width="9.25" style="110" bestFit="1" customWidth="1"/>
    <col min="18" max="20" width="9" style="1"/>
    <col min="21" max="21" width="16.625" style="1" bestFit="1" customWidth="1"/>
    <col min="22" max="16384" width="9" style="1"/>
  </cols>
  <sheetData>
    <row r="1" spans="1:21" x14ac:dyDescent="0.5">
      <c r="A1" s="19" t="s">
        <v>39</v>
      </c>
      <c r="B1" s="109" t="s">
        <v>37</v>
      </c>
      <c r="G1" s="1" t="s">
        <v>38</v>
      </c>
      <c r="K1" s="110" t="s">
        <v>40</v>
      </c>
      <c r="L1" s="110" t="s">
        <v>41</v>
      </c>
      <c r="Q1" s="110" t="s">
        <v>2277</v>
      </c>
    </row>
    <row r="2" spans="1:21" x14ac:dyDescent="0.5">
      <c r="A2" s="112" t="s">
        <v>1162</v>
      </c>
      <c r="B2" s="109">
        <v>236488</v>
      </c>
      <c r="C2" s="1" t="s">
        <v>2501</v>
      </c>
      <c r="D2" s="2">
        <v>994000158254</v>
      </c>
      <c r="E2" s="1" t="s">
        <v>2502</v>
      </c>
      <c r="F2" s="112" t="s">
        <v>1162</v>
      </c>
      <c r="G2" s="1" t="s">
        <v>212</v>
      </c>
      <c r="H2" s="1">
        <v>236488</v>
      </c>
      <c r="I2" s="1">
        <v>2</v>
      </c>
      <c r="J2" s="1">
        <v>2567</v>
      </c>
      <c r="K2" s="1">
        <v>351750</v>
      </c>
      <c r="L2" s="1">
        <v>1622.88</v>
      </c>
      <c r="M2" s="1">
        <v>351750</v>
      </c>
      <c r="N2" s="113">
        <v>1622.88</v>
      </c>
      <c r="O2" s="1" t="s">
        <v>2929</v>
      </c>
      <c r="P2">
        <v>1</v>
      </c>
      <c r="Q2" s="1">
        <v>9292.5</v>
      </c>
      <c r="R2" s="1">
        <v>1</v>
      </c>
      <c r="S2" s="1">
        <v>17022568</v>
      </c>
      <c r="T2" s="114" t="s">
        <v>62</v>
      </c>
      <c r="U2" s="1" t="str">
        <f t="shared" ref="U2:U65" si="0">CONCATENATE("","กบข","  ",Q2,"  ","บาท")</f>
        <v>กบข  9292.5  บาท</v>
      </c>
    </row>
    <row r="3" spans="1:21" x14ac:dyDescent="0.5">
      <c r="A3" s="112" t="s">
        <v>1163</v>
      </c>
      <c r="B3" s="109">
        <v>236827</v>
      </c>
      <c r="C3" s="1" t="s">
        <v>2501</v>
      </c>
      <c r="D3" s="2">
        <v>994000158254</v>
      </c>
      <c r="E3" s="1" t="s">
        <v>2502</v>
      </c>
      <c r="F3" s="112" t="s">
        <v>1163</v>
      </c>
      <c r="G3" s="1" t="s">
        <v>989</v>
      </c>
      <c r="H3" s="1">
        <v>236827</v>
      </c>
      <c r="I3" s="1">
        <v>2</v>
      </c>
      <c r="J3" s="1">
        <v>2567</v>
      </c>
      <c r="K3" s="1">
        <v>268160</v>
      </c>
      <c r="L3" s="1">
        <v>0</v>
      </c>
      <c r="M3" s="1">
        <v>268160</v>
      </c>
      <c r="N3" s="113">
        <v>0</v>
      </c>
      <c r="O3" s="1" t="s">
        <v>0</v>
      </c>
      <c r="P3">
        <v>1</v>
      </c>
      <c r="Q3" s="1">
        <v>8044.8</v>
      </c>
      <c r="R3" s="1">
        <v>1</v>
      </c>
      <c r="S3" s="1">
        <v>17022568</v>
      </c>
      <c r="T3" s="114" t="s">
        <v>62</v>
      </c>
      <c r="U3" s="1" t="str">
        <f t="shared" si="0"/>
        <v>กบข  8044.8  บาท</v>
      </c>
    </row>
    <row r="4" spans="1:21" x14ac:dyDescent="0.5">
      <c r="A4" s="112" t="s">
        <v>2373</v>
      </c>
      <c r="B4" s="109">
        <v>236558</v>
      </c>
      <c r="C4" s="1" t="s">
        <v>2501</v>
      </c>
      <c r="D4" s="2">
        <v>994000158254</v>
      </c>
      <c r="E4" s="1" t="s">
        <v>2502</v>
      </c>
      <c r="F4" s="112" t="s">
        <v>2373</v>
      </c>
      <c r="G4" s="1" t="s">
        <v>2597</v>
      </c>
      <c r="H4" s="1">
        <v>236558</v>
      </c>
      <c r="I4" s="1">
        <v>2</v>
      </c>
      <c r="J4" s="1">
        <v>2567</v>
      </c>
      <c r="K4" s="1">
        <v>219700</v>
      </c>
      <c r="L4" s="1">
        <v>0</v>
      </c>
      <c r="M4" s="1">
        <v>219700</v>
      </c>
      <c r="N4" s="113">
        <v>0</v>
      </c>
      <c r="O4" s="1" t="s">
        <v>0</v>
      </c>
      <c r="P4">
        <v>1</v>
      </c>
      <c r="Q4" s="1">
        <v>6591</v>
      </c>
      <c r="R4" s="1">
        <v>1</v>
      </c>
      <c r="S4" s="1">
        <v>17022568</v>
      </c>
      <c r="T4" s="114" t="s">
        <v>62</v>
      </c>
      <c r="U4" s="1" t="str">
        <f t="shared" si="0"/>
        <v>กบข  6591  บาท</v>
      </c>
    </row>
    <row r="5" spans="1:21" x14ac:dyDescent="0.5">
      <c r="A5" s="112" t="s">
        <v>1164</v>
      </c>
      <c r="B5" s="109">
        <v>236221</v>
      </c>
      <c r="C5" s="1" t="s">
        <v>2501</v>
      </c>
      <c r="D5" s="2">
        <v>994000158254</v>
      </c>
      <c r="E5" s="1" t="s">
        <v>2502</v>
      </c>
      <c r="F5" s="112" t="s">
        <v>1164</v>
      </c>
      <c r="G5" s="1" t="s">
        <v>940</v>
      </c>
      <c r="H5" s="1">
        <v>236221</v>
      </c>
      <c r="I5" s="1">
        <v>2</v>
      </c>
      <c r="J5" s="1">
        <v>2567</v>
      </c>
      <c r="K5" s="1">
        <v>222700</v>
      </c>
      <c r="L5" s="1">
        <v>0</v>
      </c>
      <c r="M5" s="1">
        <v>222700</v>
      </c>
      <c r="N5" s="113">
        <v>0</v>
      </c>
      <c r="O5" s="1" t="s">
        <v>0</v>
      </c>
      <c r="P5">
        <v>1</v>
      </c>
      <c r="Q5" s="1">
        <v>6681</v>
      </c>
      <c r="R5" s="1">
        <v>1</v>
      </c>
      <c r="S5" s="1">
        <v>17022568</v>
      </c>
      <c r="T5" s="114" t="s">
        <v>62</v>
      </c>
      <c r="U5" s="1" t="str">
        <f t="shared" si="0"/>
        <v>กบข  6681  บาท</v>
      </c>
    </row>
    <row r="6" spans="1:21" x14ac:dyDescent="0.5">
      <c r="A6" s="112" t="s">
        <v>1165</v>
      </c>
      <c r="B6" s="109">
        <v>237355</v>
      </c>
      <c r="C6" s="1" t="s">
        <v>2501</v>
      </c>
      <c r="D6" s="2">
        <v>994000158254</v>
      </c>
      <c r="E6" s="1" t="s">
        <v>2502</v>
      </c>
      <c r="F6" s="112" t="s">
        <v>1165</v>
      </c>
      <c r="G6" s="1" t="s">
        <v>141</v>
      </c>
      <c r="H6" s="1">
        <v>237355</v>
      </c>
      <c r="I6" s="1">
        <v>2</v>
      </c>
      <c r="J6" s="1">
        <v>2567</v>
      </c>
      <c r="K6" s="1">
        <v>369390</v>
      </c>
      <c r="L6" s="1">
        <v>2478.42</v>
      </c>
      <c r="M6" s="1">
        <v>369390</v>
      </c>
      <c r="N6" s="113">
        <v>2478.42</v>
      </c>
      <c r="O6" s="1" t="s">
        <v>3287</v>
      </c>
      <c r="P6">
        <v>1</v>
      </c>
      <c r="Q6" s="1">
        <v>9821.7000000000007</v>
      </c>
      <c r="R6" s="1">
        <v>1</v>
      </c>
      <c r="S6" s="1">
        <v>17022568</v>
      </c>
      <c r="T6" s="114" t="s">
        <v>62</v>
      </c>
      <c r="U6" s="1" t="str">
        <f t="shared" si="0"/>
        <v>กบข  9821.7  บาท</v>
      </c>
    </row>
    <row r="7" spans="1:21" x14ac:dyDescent="0.5">
      <c r="A7" s="112" t="s">
        <v>2452</v>
      </c>
      <c r="B7" s="109">
        <v>237105</v>
      </c>
      <c r="C7" s="1" t="s">
        <v>2501</v>
      </c>
      <c r="D7" s="2">
        <v>994000158254</v>
      </c>
      <c r="E7" s="1" t="s">
        <v>2502</v>
      </c>
      <c r="F7" s="112" t="s">
        <v>2452</v>
      </c>
      <c r="G7" s="1" t="s">
        <v>2677</v>
      </c>
      <c r="H7" s="1">
        <v>237105</v>
      </c>
      <c r="I7" s="1">
        <v>2</v>
      </c>
      <c r="J7" s="1">
        <v>2567</v>
      </c>
      <c r="K7" s="1">
        <v>207860</v>
      </c>
      <c r="L7" s="1">
        <v>0</v>
      </c>
      <c r="M7" s="1">
        <v>207860</v>
      </c>
      <c r="N7" s="113">
        <v>0</v>
      </c>
      <c r="O7" s="1" t="s">
        <v>0</v>
      </c>
      <c r="P7">
        <v>1</v>
      </c>
      <c r="Q7" s="1">
        <v>16628.8</v>
      </c>
      <c r="R7" s="1">
        <v>1</v>
      </c>
      <c r="S7" s="1">
        <v>17022568</v>
      </c>
      <c r="T7" s="114" t="s">
        <v>62</v>
      </c>
      <c r="U7" s="1" t="str">
        <f t="shared" si="0"/>
        <v>กบข  16628.8  บาท</v>
      </c>
    </row>
    <row r="8" spans="1:21" x14ac:dyDescent="0.5">
      <c r="A8" s="112" t="s">
        <v>1166</v>
      </c>
      <c r="B8" s="109">
        <v>237050</v>
      </c>
      <c r="C8" s="1" t="s">
        <v>2501</v>
      </c>
      <c r="D8" s="2">
        <v>994000158254</v>
      </c>
      <c r="E8" s="1" t="s">
        <v>2502</v>
      </c>
      <c r="F8" s="112" t="s">
        <v>1166</v>
      </c>
      <c r="G8" s="1" t="s">
        <v>1106</v>
      </c>
      <c r="H8" s="1">
        <v>237050</v>
      </c>
      <c r="I8" s="1">
        <v>2</v>
      </c>
      <c r="J8" s="1">
        <v>2567</v>
      </c>
      <c r="K8" s="1">
        <v>228160</v>
      </c>
      <c r="L8" s="1">
        <v>0</v>
      </c>
      <c r="M8" s="1">
        <v>228160</v>
      </c>
      <c r="N8" s="113">
        <v>0</v>
      </c>
      <c r="O8" s="1" t="s">
        <v>0</v>
      </c>
      <c r="P8">
        <v>1</v>
      </c>
      <c r="Q8" s="1">
        <v>6844.8</v>
      </c>
      <c r="R8" s="1">
        <v>1</v>
      </c>
      <c r="S8" s="1">
        <v>17022568</v>
      </c>
      <c r="T8" s="114" t="s">
        <v>62</v>
      </c>
      <c r="U8" s="1" t="str">
        <f t="shared" si="0"/>
        <v>กบข  6844.8  บาท</v>
      </c>
    </row>
    <row r="9" spans="1:21" x14ac:dyDescent="0.5">
      <c r="A9" s="112" t="s">
        <v>3754</v>
      </c>
      <c r="B9" s="109">
        <v>237305</v>
      </c>
      <c r="C9" s="1" t="s">
        <v>2501</v>
      </c>
      <c r="D9" s="2">
        <v>994000158254</v>
      </c>
      <c r="E9" s="1" t="s">
        <v>2502</v>
      </c>
      <c r="F9" s="112" t="s">
        <v>3754</v>
      </c>
      <c r="G9" s="1" t="s">
        <v>2804</v>
      </c>
      <c r="H9" s="1">
        <v>237305</v>
      </c>
      <c r="I9" s="1">
        <v>2</v>
      </c>
      <c r="J9" s="1">
        <v>2567</v>
      </c>
      <c r="K9" s="1">
        <v>202300.97</v>
      </c>
      <c r="L9" s="1">
        <v>0</v>
      </c>
      <c r="M9" s="1">
        <v>202300.97</v>
      </c>
      <c r="N9" s="113">
        <v>0</v>
      </c>
      <c r="O9" s="1" t="s">
        <v>0</v>
      </c>
      <c r="P9">
        <v>1</v>
      </c>
      <c r="Q9" s="1">
        <v>6780.13</v>
      </c>
      <c r="R9" s="1">
        <v>1</v>
      </c>
      <c r="S9" s="1">
        <v>17022568</v>
      </c>
      <c r="T9" s="114" t="s">
        <v>62</v>
      </c>
      <c r="U9" s="1" t="str">
        <f t="shared" si="0"/>
        <v>กบข  6780.13  บาท</v>
      </c>
    </row>
    <row r="10" spans="1:21" x14ac:dyDescent="0.5">
      <c r="A10" s="112" t="s">
        <v>1167</v>
      </c>
      <c r="B10" s="109">
        <v>236749</v>
      </c>
      <c r="C10" s="1" t="s">
        <v>2501</v>
      </c>
      <c r="D10" s="2">
        <v>994000158254</v>
      </c>
      <c r="E10" s="1" t="s">
        <v>2502</v>
      </c>
      <c r="F10" s="112" t="s">
        <v>1167</v>
      </c>
      <c r="G10" s="1" t="s">
        <v>986</v>
      </c>
      <c r="H10" s="1">
        <v>236749</v>
      </c>
      <c r="I10" s="1">
        <v>2</v>
      </c>
      <c r="J10" s="1">
        <v>2567</v>
      </c>
      <c r="K10" s="1">
        <v>228300</v>
      </c>
      <c r="L10" s="1">
        <v>0</v>
      </c>
      <c r="M10" s="1">
        <v>228300</v>
      </c>
      <c r="N10" s="113">
        <v>0</v>
      </c>
      <c r="O10" s="1" t="s">
        <v>0</v>
      </c>
      <c r="P10">
        <v>1</v>
      </c>
      <c r="Q10" s="1">
        <v>6849</v>
      </c>
      <c r="R10" s="1">
        <v>1</v>
      </c>
      <c r="S10" s="1">
        <v>17022568</v>
      </c>
      <c r="T10" s="114" t="s">
        <v>62</v>
      </c>
      <c r="U10" s="1" t="str">
        <f t="shared" si="0"/>
        <v>กบข  6849  บาท</v>
      </c>
    </row>
    <row r="11" spans="1:21" x14ac:dyDescent="0.5">
      <c r="A11" s="112" t="s">
        <v>1169</v>
      </c>
      <c r="B11" s="109">
        <v>236631</v>
      </c>
      <c r="C11" s="1" t="s">
        <v>2501</v>
      </c>
      <c r="D11" s="2">
        <v>994000158254</v>
      </c>
      <c r="E11" s="1" t="s">
        <v>2502</v>
      </c>
      <c r="F11" s="112" t="s">
        <v>1169</v>
      </c>
      <c r="G11" s="1" t="s">
        <v>955</v>
      </c>
      <c r="H11" s="1">
        <v>236631</v>
      </c>
      <c r="I11" s="1">
        <v>2</v>
      </c>
      <c r="J11" s="1">
        <v>2567</v>
      </c>
      <c r="K11" s="1">
        <v>226540</v>
      </c>
      <c r="L11" s="1">
        <v>0</v>
      </c>
      <c r="M11" s="1">
        <v>226540</v>
      </c>
      <c r="N11" s="113">
        <v>0</v>
      </c>
      <c r="O11" s="1" t="s">
        <v>0</v>
      </c>
      <c r="P11">
        <v>1</v>
      </c>
      <c r="Q11" s="1">
        <v>6796.2</v>
      </c>
      <c r="R11" s="1">
        <v>1</v>
      </c>
      <c r="S11" s="1">
        <v>17022568</v>
      </c>
      <c r="T11" s="114" t="s">
        <v>62</v>
      </c>
      <c r="U11" s="1" t="str">
        <f t="shared" si="0"/>
        <v>กบข  6796.2  บาท</v>
      </c>
    </row>
    <row r="12" spans="1:21" x14ac:dyDescent="0.5">
      <c r="A12" s="112" t="s">
        <v>3842</v>
      </c>
      <c r="B12" s="109">
        <v>237156</v>
      </c>
      <c r="C12" s="1" t="s">
        <v>2501</v>
      </c>
      <c r="D12" s="2">
        <v>994000158254</v>
      </c>
      <c r="E12" s="1" t="s">
        <v>2502</v>
      </c>
      <c r="F12" s="112" t="s">
        <v>3842</v>
      </c>
      <c r="G12" s="1" t="s">
        <v>2906</v>
      </c>
      <c r="H12" s="1">
        <v>237156</v>
      </c>
      <c r="I12" s="1">
        <v>2</v>
      </c>
      <c r="J12" s="1">
        <v>2567</v>
      </c>
      <c r="K12" s="1">
        <v>101568</v>
      </c>
      <c r="L12" s="1">
        <v>0</v>
      </c>
      <c r="M12" s="1">
        <v>101568</v>
      </c>
      <c r="N12" s="113">
        <v>0</v>
      </c>
      <c r="O12" s="1" t="s">
        <v>0</v>
      </c>
      <c r="P12">
        <v>1</v>
      </c>
      <c r="Q12" s="1">
        <v>3047.04</v>
      </c>
      <c r="R12" s="1">
        <v>1</v>
      </c>
      <c r="S12" s="1">
        <v>17022568</v>
      </c>
      <c r="T12" s="114" t="s">
        <v>62</v>
      </c>
      <c r="U12" s="1" t="str">
        <f t="shared" si="0"/>
        <v>กบข  3047.04  บาท</v>
      </c>
    </row>
    <row r="13" spans="1:21" x14ac:dyDescent="0.5">
      <c r="A13" s="112" t="s">
        <v>64</v>
      </c>
      <c r="B13" s="109">
        <v>237481</v>
      </c>
      <c r="C13" s="1" t="s">
        <v>2501</v>
      </c>
      <c r="D13" s="2">
        <v>994000158254</v>
      </c>
      <c r="E13" s="1" t="s">
        <v>2502</v>
      </c>
      <c r="F13" s="112" t="s">
        <v>64</v>
      </c>
      <c r="G13" s="1" t="s">
        <v>411</v>
      </c>
      <c r="H13" s="1">
        <v>237481</v>
      </c>
      <c r="I13" s="1">
        <v>2</v>
      </c>
      <c r="J13" s="1">
        <v>2567</v>
      </c>
      <c r="K13" s="1">
        <v>655560</v>
      </c>
      <c r="L13" s="1">
        <v>25492.52</v>
      </c>
      <c r="M13" s="1">
        <v>655560</v>
      </c>
      <c r="N13" s="113">
        <v>25492.52</v>
      </c>
      <c r="O13" s="1" t="s">
        <v>3380</v>
      </c>
      <c r="P13">
        <v>1</v>
      </c>
      <c r="Q13" s="1">
        <v>15634.8</v>
      </c>
      <c r="R13" s="1">
        <v>1</v>
      </c>
      <c r="S13" s="1">
        <v>17022568</v>
      </c>
      <c r="T13" s="114" t="s">
        <v>62</v>
      </c>
      <c r="U13" s="1" t="str">
        <f t="shared" si="0"/>
        <v>กบข  15634.8  บาท</v>
      </c>
    </row>
    <row r="14" spans="1:21" x14ac:dyDescent="0.5">
      <c r="A14" s="112" t="s">
        <v>1170</v>
      </c>
      <c r="B14" s="109">
        <v>237171</v>
      </c>
      <c r="C14" s="1" t="s">
        <v>2501</v>
      </c>
      <c r="D14" s="2">
        <v>994000158254</v>
      </c>
      <c r="E14" s="1" t="s">
        <v>2502</v>
      </c>
      <c r="F14" s="112" t="s">
        <v>1170</v>
      </c>
      <c r="G14" s="1" t="s">
        <v>701</v>
      </c>
      <c r="H14" s="1">
        <v>237171</v>
      </c>
      <c r="I14" s="1">
        <v>2</v>
      </c>
      <c r="J14" s="1">
        <v>2567</v>
      </c>
      <c r="K14" s="1">
        <v>279380</v>
      </c>
      <c r="L14" s="1">
        <v>0</v>
      </c>
      <c r="M14" s="1">
        <v>279380</v>
      </c>
      <c r="N14" s="113">
        <v>0</v>
      </c>
      <c r="O14" s="1" t="s">
        <v>0</v>
      </c>
      <c r="P14">
        <v>1</v>
      </c>
      <c r="Q14" s="1">
        <v>8381.4</v>
      </c>
      <c r="R14" s="1">
        <v>1</v>
      </c>
      <c r="S14" s="1">
        <v>17022568</v>
      </c>
      <c r="T14" s="114" t="s">
        <v>62</v>
      </c>
      <c r="U14" s="1" t="str">
        <f t="shared" si="0"/>
        <v>กบข  8381.4  บาท</v>
      </c>
    </row>
    <row r="15" spans="1:21" x14ac:dyDescent="0.5">
      <c r="A15" s="112" t="s">
        <v>1171</v>
      </c>
      <c r="B15" s="109">
        <v>236554</v>
      </c>
      <c r="C15" s="1" t="s">
        <v>2501</v>
      </c>
      <c r="D15" s="2">
        <v>994000158254</v>
      </c>
      <c r="E15" s="1" t="s">
        <v>2502</v>
      </c>
      <c r="F15" s="112" t="s">
        <v>1171</v>
      </c>
      <c r="G15" s="1" t="s">
        <v>238</v>
      </c>
      <c r="H15" s="1">
        <v>236554</v>
      </c>
      <c r="I15" s="1">
        <v>2</v>
      </c>
      <c r="J15" s="1">
        <v>2567</v>
      </c>
      <c r="K15" s="1">
        <v>370950</v>
      </c>
      <c r="L15" s="1">
        <v>2554.08</v>
      </c>
      <c r="M15" s="1">
        <v>370950</v>
      </c>
      <c r="N15" s="113">
        <v>2554.08</v>
      </c>
      <c r="O15" s="1" t="s">
        <v>3331</v>
      </c>
      <c r="P15">
        <v>1</v>
      </c>
      <c r="Q15" s="1">
        <v>9868.5</v>
      </c>
      <c r="R15" s="1">
        <v>1</v>
      </c>
      <c r="S15" s="1">
        <v>17022568</v>
      </c>
      <c r="T15" s="114" t="s">
        <v>62</v>
      </c>
      <c r="U15" s="1" t="str">
        <f t="shared" si="0"/>
        <v>กบข  9868.5  บาท</v>
      </c>
    </row>
    <row r="16" spans="1:21" x14ac:dyDescent="0.5">
      <c r="A16" s="112" t="s">
        <v>1172</v>
      </c>
      <c r="B16" s="109">
        <v>237157</v>
      </c>
      <c r="C16" s="1" t="s">
        <v>2501</v>
      </c>
      <c r="D16" s="2">
        <v>994000158254</v>
      </c>
      <c r="E16" s="1" t="s">
        <v>2502</v>
      </c>
      <c r="F16" s="112" t="s">
        <v>1172</v>
      </c>
      <c r="G16" s="1" t="s">
        <v>1075</v>
      </c>
      <c r="H16" s="1">
        <v>237157</v>
      </c>
      <c r="I16" s="1">
        <v>2</v>
      </c>
      <c r="J16" s="1">
        <v>2567</v>
      </c>
      <c r="K16" s="1">
        <v>230400</v>
      </c>
      <c r="L16" s="1">
        <v>0</v>
      </c>
      <c r="M16" s="1">
        <v>230400</v>
      </c>
      <c r="N16" s="113">
        <v>0</v>
      </c>
      <c r="O16" s="1" t="s">
        <v>0</v>
      </c>
      <c r="P16">
        <v>1</v>
      </c>
      <c r="Q16" s="1">
        <v>6912</v>
      </c>
      <c r="R16" s="1">
        <v>1</v>
      </c>
      <c r="S16" s="1">
        <v>17022568</v>
      </c>
      <c r="T16" s="114" t="s">
        <v>62</v>
      </c>
      <c r="U16" s="1" t="str">
        <f t="shared" si="0"/>
        <v>กบข  6912  บาท</v>
      </c>
    </row>
    <row r="17" spans="1:21" x14ac:dyDescent="0.5">
      <c r="A17" s="112" t="s">
        <v>2409</v>
      </c>
      <c r="B17" s="109">
        <v>236801</v>
      </c>
      <c r="C17" s="1" t="s">
        <v>2501</v>
      </c>
      <c r="D17" s="2">
        <v>994000158254</v>
      </c>
      <c r="E17" s="1" t="s">
        <v>2502</v>
      </c>
      <c r="F17" s="112" t="s">
        <v>2409</v>
      </c>
      <c r="G17" s="1" t="s">
        <v>2633</v>
      </c>
      <c r="H17" s="1">
        <v>236801</v>
      </c>
      <c r="I17" s="1">
        <v>2</v>
      </c>
      <c r="J17" s="1">
        <v>2567</v>
      </c>
      <c r="K17" s="1">
        <v>219460</v>
      </c>
      <c r="L17" s="1">
        <v>0</v>
      </c>
      <c r="M17" s="1">
        <v>219460</v>
      </c>
      <c r="N17" s="113">
        <v>0</v>
      </c>
      <c r="O17" s="1" t="s">
        <v>0</v>
      </c>
      <c r="P17">
        <v>1</v>
      </c>
      <c r="Q17" s="1">
        <v>6583.8</v>
      </c>
      <c r="R17" s="1">
        <v>1</v>
      </c>
      <c r="S17" s="1">
        <v>17022568</v>
      </c>
      <c r="T17" s="114" t="s">
        <v>62</v>
      </c>
      <c r="U17" s="1" t="str">
        <f t="shared" si="0"/>
        <v>กบข  6583.8  บาท</v>
      </c>
    </row>
    <row r="18" spans="1:21" x14ac:dyDescent="0.5">
      <c r="A18" s="112" t="s">
        <v>3778</v>
      </c>
      <c r="B18" s="109">
        <v>236555</v>
      </c>
      <c r="C18" s="1" t="s">
        <v>2501</v>
      </c>
      <c r="D18" s="2">
        <v>994000158254</v>
      </c>
      <c r="E18" s="1" t="s">
        <v>2502</v>
      </c>
      <c r="F18" s="112" t="s">
        <v>3778</v>
      </c>
      <c r="G18" s="1" t="s">
        <v>2835</v>
      </c>
      <c r="H18" s="1">
        <v>236555</v>
      </c>
      <c r="I18" s="1">
        <v>2</v>
      </c>
      <c r="J18" s="1">
        <v>2567</v>
      </c>
      <c r="K18" s="1">
        <v>168662.26</v>
      </c>
      <c r="L18" s="1">
        <v>0</v>
      </c>
      <c r="M18" s="1">
        <v>168662.26</v>
      </c>
      <c r="N18" s="113">
        <v>0</v>
      </c>
      <c r="O18" s="1" t="s">
        <v>0</v>
      </c>
      <c r="P18">
        <v>1</v>
      </c>
      <c r="Q18" s="1">
        <v>5059.87</v>
      </c>
      <c r="R18" s="1">
        <v>1</v>
      </c>
      <c r="S18" s="1">
        <v>17022568</v>
      </c>
      <c r="T18" s="114" t="s">
        <v>62</v>
      </c>
      <c r="U18" s="1" t="str">
        <f t="shared" si="0"/>
        <v>กบข  5059.87  บาท</v>
      </c>
    </row>
    <row r="19" spans="1:21" x14ac:dyDescent="0.5">
      <c r="A19" s="112" t="s">
        <v>1173</v>
      </c>
      <c r="B19" s="109">
        <v>236828</v>
      </c>
      <c r="C19" s="1" t="s">
        <v>2501</v>
      </c>
      <c r="D19" s="2">
        <v>994000158254</v>
      </c>
      <c r="E19" s="1" t="s">
        <v>2502</v>
      </c>
      <c r="F19" s="112" t="s">
        <v>1173</v>
      </c>
      <c r="G19" s="1" t="s">
        <v>1101</v>
      </c>
      <c r="H19" s="1">
        <v>236828</v>
      </c>
      <c r="I19" s="1">
        <v>2</v>
      </c>
      <c r="J19" s="1">
        <v>2567</v>
      </c>
      <c r="K19" s="1">
        <v>228360</v>
      </c>
      <c r="L19" s="1">
        <v>0</v>
      </c>
      <c r="M19" s="1">
        <v>228360</v>
      </c>
      <c r="N19" s="113">
        <v>0</v>
      </c>
      <c r="O19" s="1" t="s">
        <v>0</v>
      </c>
      <c r="P19">
        <v>1</v>
      </c>
      <c r="Q19" s="1">
        <v>6850.8</v>
      </c>
      <c r="R19" s="1">
        <v>1</v>
      </c>
      <c r="S19" s="1">
        <v>17022568</v>
      </c>
      <c r="T19" s="114" t="s">
        <v>62</v>
      </c>
      <c r="U19" s="1" t="str">
        <f t="shared" si="0"/>
        <v>กบข  6850.8  บาท</v>
      </c>
    </row>
    <row r="20" spans="1:21" x14ac:dyDescent="0.5">
      <c r="A20" s="112" t="s">
        <v>2404</v>
      </c>
      <c r="B20" s="109">
        <v>236750</v>
      </c>
      <c r="C20" s="1" t="s">
        <v>2501</v>
      </c>
      <c r="D20" s="2">
        <v>994000158254</v>
      </c>
      <c r="E20" s="1" t="s">
        <v>2502</v>
      </c>
      <c r="F20" s="112" t="s">
        <v>2404</v>
      </c>
      <c r="G20" s="1" t="s">
        <v>2628</v>
      </c>
      <c r="H20" s="1">
        <v>236750</v>
      </c>
      <c r="I20" s="1">
        <v>2</v>
      </c>
      <c r="J20" s="1">
        <v>2567</v>
      </c>
      <c r="K20" s="1">
        <v>208540</v>
      </c>
      <c r="L20" s="1">
        <v>0</v>
      </c>
      <c r="M20" s="1">
        <v>208540</v>
      </c>
      <c r="N20" s="113">
        <v>0</v>
      </c>
      <c r="O20" s="1" t="s">
        <v>0</v>
      </c>
      <c r="P20">
        <v>1</v>
      </c>
      <c r="Q20" s="1">
        <v>6256.2</v>
      </c>
      <c r="R20" s="1">
        <v>1</v>
      </c>
      <c r="S20" s="1">
        <v>17022568</v>
      </c>
      <c r="T20" s="114" t="s">
        <v>62</v>
      </c>
      <c r="U20" s="1" t="str">
        <f t="shared" si="0"/>
        <v>กบข  6256.2  บาท</v>
      </c>
    </row>
    <row r="21" spans="1:21" x14ac:dyDescent="0.5">
      <c r="A21" s="112" t="s">
        <v>1174</v>
      </c>
      <c r="B21" s="109">
        <v>236432</v>
      </c>
      <c r="C21" s="1" t="s">
        <v>2501</v>
      </c>
      <c r="D21" s="2">
        <v>994000158254</v>
      </c>
      <c r="E21" s="1" t="s">
        <v>2502</v>
      </c>
      <c r="F21" s="112" t="s">
        <v>1174</v>
      </c>
      <c r="G21" s="1" t="s">
        <v>1023</v>
      </c>
      <c r="H21" s="1">
        <v>236432</v>
      </c>
      <c r="I21" s="1">
        <v>2</v>
      </c>
      <c r="J21" s="1">
        <v>2567</v>
      </c>
      <c r="K21" s="1">
        <v>235020</v>
      </c>
      <c r="L21" s="1">
        <v>0</v>
      </c>
      <c r="M21" s="1">
        <v>235020</v>
      </c>
      <c r="N21" s="113">
        <v>0</v>
      </c>
      <c r="O21" s="1" t="s">
        <v>0</v>
      </c>
      <c r="P21">
        <v>1</v>
      </c>
      <c r="Q21" s="1">
        <v>7050.6</v>
      </c>
      <c r="R21" s="1">
        <v>1</v>
      </c>
      <c r="S21" s="1">
        <v>17022568</v>
      </c>
      <c r="T21" s="114" t="s">
        <v>62</v>
      </c>
      <c r="U21" s="1" t="str">
        <f t="shared" si="0"/>
        <v>กบข  7050.6  บาท</v>
      </c>
    </row>
    <row r="22" spans="1:21" x14ac:dyDescent="0.5">
      <c r="A22" s="112" t="s">
        <v>2473</v>
      </c>
      <c r="B22" s="109">
        <v>237273</v>
      </c>
      <c r="C22" s="1" t="s">
        <v>2501</v>
      </c>
      <c r="D22" s="2">
        <v>994000158254</v>
      </c>
      <c r="E22" s="1" t="s">
        <v>2502</v>
      </c>
      <c r="F22" s="112" t="s">
        <v>2473</v>
      </c>
      <c r="G22" s="1" t="s">
        <v>2698</v>
      </c>
      <c r="H22" s="1">
        <v>237273</v>
      </c>
      <c r="I22" s="1">
        <v>2</v>
      </c>
      <c r="J22" s="1">
        <v>2567</v>
      </c>
      <c r="K22" s="1">
        <v>208420</v>
      </c>
      <c r="L22" s="1">
        <v>0</v>
      </c>
      <c r="M22" s="1">
        <v>208420</v>
      </c>
      <c r="N22" s="113">
        <v>0</v>
      </c>
      <c r="O22" s="1" t="s">
        <v>0</v>
      </c>
      <c r="P22">
        <v>1</v>
      </c>
      <c r="Q22" s="1">
        <v>6252.6</v>
      </c>
      <c r="R22" s="1">
        <v>1</v>
      </c>
      <c r="S22" s="1">
        <v>17022568</v>
      </c>
      <c r="T22" s="114" t="s">
        <v>62</v>
      </c>
      <c r="U22" s="1" t="str">
        <f t="shared" si="0"/>
        <v>กบข  6252.6  บาท</v>
      </c>
    </row>
    <row r="23" spans="1:21" x14ac:dyDescent="0.5">
      <c r="A23" s="112" t="s">
        <v>1175</v>
      </c>
      <c r="B23" s="109">
        <v>237514</v>
      </c>
      <c r="C23" s="1" t="s">
        <v>2501</v>
      </c>
      <c r="D23" s="2">
        <v>994000158254</v>
      </c>
      <c r="E23" s="1" t="s">
        <v>2502</v>
      </c>
      <c r="F23" s="112" t="s">
        <v>1175</v>
      </c>
      <c r="G23" s="1" t="s">
        <v>674</v>
      </c>
      <c r="H23" s="1">
        <v>237514</v>
      </c>
      <c r="I23" s="1">
        <v>2</v>
      </c>
      <c r="J23" s="1">
        <v>2567</v>
      </c>
      <c r="K23" s="1">
        <v>366210</v>
      </c>
      <c r="L23" s="1">
        <v>2293.9699999999998</v>
      </c>
      <c r="M23" s="1">
        <v>366210</v>
      </c>
      <c r="N23" s="113">
        <v>2293.9699999999998</v>
      </c>
      <c r="O23" s="1" t="s">
        <v>3298</v>
      </c>
      <c r="P23">
        <v>1</v>
      </c>
      <c r="Q23" s="1">
        <v>10330.700000000001</v>
      </c>
      <c r="R23" s="1">
        <v>1</v>
      </c>
      <c r="S23" s="1">
        <v>17022568</v>
      </c>
      <c r="T23" s="114" t="s">
        <v>62</v>
      </c>
      <c r="U23" s="1" t="str">
        <f t="shared" si="0"/>
        <v>กบข  10330.7  บาท</v>
      </c>
    </row>
    <row r="24" spans="1:21" x14ac:dyDescent="0.5">
      <c r="A24" s="112" t="s">
        <v>2417</v>
      </c>
      <c r="B24" s="109">
        <v>236838</v>
      </c>
      <c r="C24" s="1" t="s">
        <v>2501</v>
      </c>
      <c r="D24" s="2">
        <v>994000158254</v>
      </c>
      <c r="E24" s="1" t="s">
        <v>2502</v>
      </c>
      <c r="F24" s="112" t="s">
        <v>2417</v>
      </c>
      <c r="G24" s="1" t="s">
        <v>2641</v>
      </c>
      <c r="H24" s="1">
        <v>236838</v>
      </c>
      <c r="I24" s="1">
        <v>2</v>
      </c>
      <c r="J24" s="1">
        <v>2567</v>
      </c>
      <c r="K24" s="1">
        <v>208540</v>
      </c>
      <c r="L24" s="1">
        <v>0</v>
      </c>
      <c r="M24" s="1">
        <v>208540</v>
      </c>
      <c r="N24" s="113">
        <v>0</v>
      </c>
      <c r="O24" s="1" t="s">
        <v>0</v>
      </c>
      <c r="P24">
        <v>1</v>
      </c>
      <c r="Q24" s="1">
        <v>6256.2</v>
      </c>
      <c r="R24" s="1">
        <v>1</v>
      </c>
      <c r="S24" s="1">
        <v>17022568</v>
      </c>
      <c r="T24" s="114" t="s">
        <v>62</v>
      </c>
      <c r="U24" s="1" t="str">
        <f t="shared" si="0"/>
        <v>กบข  6256.2  บาท</v>
      </c>
    </row>
    <row r="25" spans="1:21" x14ac:dyDescent="0.5">
      <c r="A25" s="112" t="s">
        <v>2316</v>
      </c>
      <c r="B25" s="109">
        <v>236272</v>
      </c>
      <c r="C25" s="1" t="s">
        <v>2501</v>
      </c>
      <c r="D25" s="2">
        <v>994000158254</v>
      </c>
      <c r="E25" s="1" t="s">
        <v>2502</v>
      </c>
      <c r="F25" s="112" t="s">
        <v>2316</v>
      </c>
      <c r="G25" s="1" t="s">
        <v>2541</v>
      </c>
      <c r="H25" s="1">
        <v>236272</v>
      </c>
      <c r="I25" s="1">
        <v>2</v>
      </c>
      <c r="J25" s="1">
        <v>2567</v>
      </c>
      <c r="K25" s="1">
        <v>651191.18999999994</v>
      </c>
      <c r="L25" s="1">
        <v>24926.6</v>
      </c>
      <c r="M25" s="1">
        <v>651191.18999999994</v>
      </c>
      <c r="N25" s="113">
        <v>24926.6</v>
      </c>
      <c r="O25" s="1" t="s">
        <v>3313</v>
      </c>
      <c r="P25">
        <v>1</v>
      </c>
      <c r="Q25" s="1">
        <v>13925.24</v>
      </c>
      <c r="R25" s="1">
        <v>1</v>
      </c>
      <c r="S25" s="1">
        <v>17022568</v>
      </c>
      <c r="T25" s="114" t="s">
        <v>62</v>
      </c>
      <c r="U25" s="1" t="str">
        <f t="shared" si="0"/>
        <v>กบข  13925.24  บาท</v>
      </c>
    </row>
    <row r="26" spans="1:21" x14ac:dyDescent="0.5">
      <c r="A26" s="112" t="s">
        <v>1176</v>
      </c>
      <c r="B26" s="109">
        <v>236780</v>
      </c>
      <c r="C26" s="1" t="s">
        <v>2501</v>
      </c>
      <c r="D26" s="2">
        <v>994000158254</v>
      </c>
      <c r="E26" s="1" t="s">
        <v>2502</v>
      </c>
      <c r="F26" s="112" t="s">
        <v>1176</v>
      </c>
      <c r="G26" s="1" t="s">
        <v>2800</v>
      </c>
      <c r="H26" s="1">
        <v>236780</v>
      </c>
      <c r="I26" s="1">
        <v>2</v>
      </c>
      <c r="J26" s="1">
        <v>2567</v>
      </c>
      <c r="K26" s="1">
        <v>426120</v>
      </c>
      <c r="L26" s="1">
        <v>5229.82</v>
      </c>
      <c r="M26" s="1">
        <v>426120</v>
      </c>
      <c r="N26" s="113">
        <v>5229.82</v>
      </c>
      <c r="O26" s="1" t="s">
        <v>3166</v>
      </c>
      <c r="P26">
        <v>1</v>
      </c>
      <c r="Q26" s="1">
        <v>11523.6</v>
      </c>
      <c r="R26" s="1">
        <v>1</v>
      </c>
      <c r="S26" s="1">
        <v>17022568</v>
      </c>
      <c r="T26" s="114" t="s">
        <v>62</v>
      </c>
      <c r="U26" s="1" t="str">
        <f t="shared" si="0"/>
        <v>กบข  11523.6  บาท</v>
      </c>
    </row>
    <row r="27" spans="1:21" x14ac:dyDescent="0.5">
      <c r="A27" s="112" t="s">
        <v>2282</v>
      </c>
      <c r="B27" s="109">
        <v>236131</v>
      </c>
      <c r="C27" s="1" t="s">
        <v>2501</v>
      </c>
      <c r="D27" s="2">
        <v>994000158254</v>
      </c>
      <c r="E27" s="1" t="s">
        <v>2502</v>
      </c>
      <c r="F27" s="112" t="s">
        <v>2282</v>
      </c>
      <c r="G27" s="1" t="s">
        <v>2507</v>
      </c>
      <c r="H27" s="1">
        <v>236131</v>
      </c>
      <c r="I27" s="1">
        <v>2</v>
      </c>
      <c r="J27" s="1">
        <v>2567</v>
      </c>
      <c r="K27" s="1">
        <v>334630</v>
      </c>
      <c r="L27" s="1">
        <v>0</v>
      </c>
      <c r="M27" s="1">
        <v>334630</v>
      </c>
      <c r="N27" s="113">
        <v>0</v>
      </c>
      <c r="O27" s="1" t="s">
        <v>0</v>
      </c>
      <c r="P27">
        <v>1</v>
      </c>
      <c r="Q27" s="1">
        <v>16731.5</v>
      </c>
      <c r="R27" s="1">
        <v>1</v>
      </c>
      <c r="S27" s="1">
        <v>17022568</v>
      </c>
      <c r="T27" s="114" t="s">
        <v>62</v>
      </c>
      <c r="U27" s="1" t="str">
        <f t="shared" si="0"/>
        <v>กบข  16731.5  บาท</v>
      </c>
    </row>
    <row r="28" spans="1:21" x14ac:dyDescent="0.5">
      <c r="A28" s="112" t="s">
        <v>1177</v>
      </c>
      <c r="B28" s="109">
        <v>237242</v>
      </c>
      <c r="C28" s="1" t="s">
        <v>2501</v>
      </c>
      <c r="D28" s="2">
        <v>994000158254</v>
      </c>
      <c r="E28" s="1" t="s">
        <v>2502</v>
      </c>
      <c r="F28" s="112" t="s">
        <v>1177</v>
      </c>
      <c r="G28" s="1" t="s">
        <v>533</v>
      </c>
      <c r="H28" s="1">
        <v>237242</v>
      </c>
      <c r="I28" s="1">
        <v>2</v>
      </c>
      <c r="J28" s="1">
        <v>2567</v>
      </c>
      <c r="K28" s="1">
        <v>282880</v>
      </c>
      <c r="L28" s="1">
        <v>0</v>
      </c>
      <c r="M28" s="1">
        <v>282880</v>
      </c>
      <c r="N28" s="113">
        <v>0</v>
      </c>
      <c r="O28" s="1" t="s">
        <v>0</v>
      </c>
      <c r="P28">
        <v>1</v>
      </c>
      <c r="Q28" s="1">
        <v>8486.4</v>
      </c>
      <c r="R28" s="1">
        <v>1</v>
      </c>
      <c r="S28" s="1">
        <v>17022568</v>
      </c>
      <c r="T28" s="114" t="s">
        <v>62</v>
      </c>
      <c r="U28" s="1" t="str">
        <f t="shared" si="0"/>
        <v>กบข  8486.4  บาท</v>
      </c>
    </row>
    <row r="29" spans="1:21" x14ac:dyDescent="0.5">
      <c r="A29" s="112" t="s">
        <v>2288</v>
      </c>
      <c r="B29" s="109">
        <v>236152</v>
      </c>
      <c r="C29" s="1" t="s">
        <v>2501</v>
      </c>
      <c r="D29" s="2">
        <v>994000158254</v>
      </c>
      <c r="E29" s="1" t="s">
        <v>2502</v>
      </c>
      <c r="F29" s="112" t="s">
        <v>2288</v>
      </c>
      <c r="G29" s="1" t="s">
        <v>2513</v>
      </c>
      <c r="H29" s="1">
        <v>236152</v>
      </c>
      <c r="I29" s="1">
        <v>2</v>
      </c>
      <c r="J29" s="1">
        <v>2567</v>
      </c>
      <c r="K29" s="1">
        <v>210420</v>
      </c>
      <c r="L29" s="1">
        <v>0</v>
      </c>
      <c r="M29" s="1">
        <v>210420</v>
      </c>
      <c r="N29" s="113">
        <v>0</v>
      </c>
      <c r="O29" s="1" t="s">
        <v>0</v>
      </c>
      <c r="P29">
        <v>1</v>
      </c>
      <c r="Q29" s="1">
        <v>6312.6</v>
      </c>
      <c r="R29" s="1">
        <v>1</v>
      </c>
      <c r="S29" s="1">
        <v>17022568</v>
      </c>
      <c r="T29" s="114" t="s">
        <v>62</v>
      </c>
      <c r="U29" s="1" t="str">
        <f t="shared" si="0"/>
        <v>กบข  6312.6  บาท</v>
      </c>
    </row>
    <row r="30" spans="1:21" x14ac:dyDescent="0.5">
      <c r="A30" s="112" t="s">
        <v>1178</v>
      </c>
      <c r="B30" s="109">
        <v>236888</v>
      </c>
      <c r="C30" s="1" t="s">
        <v>2501</v>
      </c>
      <c r="D30" s="2">
        <v>994000158254</v>
      </c>
      <c r="E30" s="1" t="s">
        <v>2502</v>
      </c>
      <c r="F30" s="112" t="s">
        <v>1178</v>
      </c>
      <c r="G30" s="1" t="s">
        <v>702</v>
      </c>
      <c r="H30" s="1">
        <v>236888</v>
      </c>
      <c r="I30" s="1">
        <v>2</v>
      </c>
      <c r="J30" s="1">
        <v>2567</v>
      </c>
      <c r="K30" s="1">
        <v>251820</v>
      </c>
      <c r="L30" s="1">
        <v>0</v>
      </c>
      <c r="M30" s="1">
        <v>251820</v>
      </c>
      <c r="N30" s="113">
        <v>0</v>
      </c>
      <c r="O30" s="1" t="s">
        <v>0</v>
      </c>
      <c r="P30">
        <v>1</v>
      </c>
      <c r="Q30" s="1">
        <v>7554.6</v>
      </c>
      <c r="R30" s="1">
        <v>1</v>
      </c>
      <c r="S30" s="1">
        <v>17022568</v>
      </c>
      <c r="T30" s="114" t="s">
        <v>62</v>
      </c>
      <c r="U30" s="1" t="str">
        <f t="shared" si="0"/>
        <v>กบข  7554.6  บาท</v>
      </c>
    </row>
    <row r="31" spans="1:21" x14ac:dyDescent="0.5">
      <c r="A31" s="112" t="s">
        <v>1179</v>
      </c>
      <c r="B31" s="109">
        <v>237140</v>
      </c>
      <c r="C31" s="1" t="s">
        <v>2501</v>
      </c>
      <c r="D31" s="2">
        <v>994000158254</v>
      </c>
      <c r="E31" s="1" t="s">
        <v>2502</v>
      </c>
      <c r="F31" s="112" t="s">
        <v>1179</v>
      </c>
      <c r="G31" s="1" t="s">
        <v>703</v>
      </c>
      <c r="H31" s="1">
        <v>237140</v>
      </c>
      <c r="I31" s="1">
        <v>2</v>
      </c>
      <c r="J31" s="1">
        <v>2567</v>
      </c>
      <c r="K31" s="1">
        <v>275960</v>
      </c>
      <c r="L31" s="1">
        <v>0</v>
      </c>
      <c r="M31" s="1">
        <v>275960</v>
      </c>
      <c r="N31" s="113">
        <v>0</v>
      </c>
      <c r="O31" s="1" t="s">
        <v>0</v>
      </c>
      <c r="P31">
        <v>1</v>
      </c>
      <c r="Q31" s="1">
        <v>10608</v>
      </c>
      <c r="R31" s="1">
        <v>1</v>
      </c>
      <c r="S31" s="1">
        <v>17022568</v>
      </c>
      <c r="T31" s="114" t="s">
        <v>62</v>
      </c>
      <c r="U31" s="1" t="str">
        <f t="shared" si="0"/>
        <v>กบข  10608  บาท</v>
      </c>
    </row>
    <row r="32" spans="1:21" x14ac:dyDescent="0.5">
      <c r="A32" s="112" t="s">
        <v>1180</v>
      </c>
      <c r="B32" s="109">
        <v>236992</v>
      </c>
      <c r="C32" s="1" t="s">
        <v>2501</v>
      </c>
      <c r="D32" s="2">
        <v>994000158254</v>
      </c>
      <c r="E32" s="1" t="s">
        <v>2502</v>
      </c>
      <c r="F32" s="112" t="s">
        <v>1180</v>
      </c>
      <c r="G32" s="1" t="s">
        <v>427</v>
      </c>
      <c r="H32" s="1">
        <v>236992</v>
      </c>
      <c r="I32" s="1">
        <v>2</v>
      </c>
      <c r="J32" s="1">
        <v>2567</v>
      </c>
      <c r="K32" s="1">
        <v>340771.29</v>
      </c>
      <c r="L32" s="1">
        <v>1089.9000000000001</v>
      </c>
      <c r="M32" s="1">
        <v>340771.29</v>
      </c>
      <c r="N32" s="113">
        <v>1089.9000000000001</v>
      </c>
      <c r="O32" s="1" t="s">
        <v>2970</v>
      </c>
      <c r="P32">
        <v>1</v>
      </c>
      <c r="Q32" s="1">
        <v>8973.2999999999993</v>
      </c>
      <c r="R32" s="1">
        <v>1</v>
      </c>
      <c r="S32" s="1">
        <v>17022568</v>
      </c>
      <c r="T32" s="114" t="s">
        <v>62</v>
      </c>
      <c r="U32" s="1" t="str">
        <f t="shared" si="0"/>
        <v>กบข  8973.3  บาท</v>
      </c>
    </row>
    <row r="33" spans="1:21" x14ac:dyDescent="0.5">
      <c r="A33" s="112" t="s">
        <v>1181</v>
      </c>
      <c r="B33" s="109">
        <v>237464</v>
      </c>
      <c r="C33" s="1" t="s">
        <v>2501</v>
      </c>
      <c r="D33" s="2">
        <v>994000158254</v>
      </c>
      <c r="E33" s="1" t="s">
        <v>2502</v>
      </c>
      <c r="F33" s="112" t="s">
        <v>1181</v>
      </c>
      <c r="G33" s="1" t="s">
        <v>938</v>
      </c>
      <c r="H33" s="1">
        <v>237464</v>
      </c>
      <c r="I33" s="1">
        <v>2</v>
      </c>
      <c r="J33" s="1">
        <v>2567</v>
      </c>
      <c r="K33" s="1">
        <v>228780</v>
      </c>
      <c r="L33" s="1">
        <v>0</v>
      </c>
      <c r="M33" s="1">
        <v>228780</v>
      </c>
      <c r="N33" s="113">
        <v>0</v>
      </c>
      <c r="O33" s="1" t="s">
        <v>0</v>
      </c>
      <c r="P33">
        <v>1</v>
      </c>
      <c r="Q33" s="1">
        <v>6863.4</v>
      </c>
      <c r="R33" s="1">
        <v>1</v>
      </c>
      <c r="S33" s="1">
        <v>17022568</v>
      </c>
      <c r="T33" s="114" t="s">
        <v>62</v>
      </c>
      <c r="U33" s="1" t="str">
        <f t="shared" si="0"/>
        <v>กบข  6863.4  บาท</v>
      </c>
    </row>
    <row r="34" spans="1:21" x14ac:dyDescent="0.5">
      <c r="A34" s="112" t="s">
        <v>1182</v>
      </c>
      <c r="B34" s="109">
        <v>237431</v>
      </c>
      <c r="C34" s="1" t="s">
        <v>2501</v>
      </c>
      <c r="D34" s="2">
        <v>994000158254</v>
      </c>
      <c r="E34" s="1" t="s">
        <v>2502</v>
      </c>
      <c r="F34" s="112" t="s">
        <v>1182</v>
      </c>
      <c r="G34" s="1" t="s">
        <v>621</v>
      </c>
      <c r="H34" s="1">
        <v>237431</v>
      </c>
      <c r="I34" s="1">
        <v>2</v>
      </c>
      <c r="J34" s="1">
        <v>2567</v>
      </c>
      <c r="K34" s="1">
        <v>282880</v>
      </c>
      <c r="L34" s="1">
        <v>0</v>
      </c>
      <c r="M34" s="1">
        <v>282880</v>
      </c>
      <c r="N34" s="113">
        <v>0</v>
      </c>
      <c r="O34" s="1" t="s">
        <v>0</v>
      </c>
      <c r="P34">
        <v>1</v>
      </c>
      <c r="Q34" s="1">
        <v>8486.4</v>
      </c>
      <c r="R34" s="1">
        <v>1</v>
      </c>
      <c r="S34" s="1">
        <v>17022568</v>
      </c>
      <c r="T34" s="114" t="s">
        <v>62</v>
      </c>
      <c r="U34" s="1" t="str">
        <f t="shared" si="0"/>
        <v>กบข  8486.4  บาท</v>
      </c>
    </row>
    <row r="35" spans="1:21" x14ac:dyDescent="0.5">
      <c r="A35" s="112" t="s">
        <v>2392</v>
      </c>
      <c r="B35" s="109">
        <v>236670</v>
      </c>
      <c r="C35" s="1" t="s">
        <v>2501</v>
      </c>
      <c r="D35" s="2">
        <v>994000158254</v>
      </c>
      <c r="E35" s="1" t="s">
        <v>2502</v>
      </c>
      <c r="F35" s="112" t="s">
        <v>2392</v>
      </c>
      <c r="G35" s="1" t="s">
        <v>2615</v>
      </c>
      <c r="H35" s="1">
        <v>236670</v>
      </c>
      <c r="I35" s="1">
        <v>2</v>
      </c>
      <c r="J35" s="1">
        <v>2567</v>
      </c>
      <c r="K35" s="1">
        <v>208420</v>
      </c>
      <c r="L35" s="1">
        <v>0</v>
      </c>
      <c r="M35" s="1">
        <v>208420</v>
      </c>
      <c r="N35" s="113">
        <v>0</v>
      </c>
      <c r="O35" s="1" t="s">
        <v>0</v>
      </c>
      <c r="P35">
        <v>1</v>
      </c>
      <c r="Q35" s="1">
        <v>6252.6</v>
      </c>
      <c r="R35" s="1">
        <v>1</v>
      </c>
      <c r="S35" s="1">
        <v>17022568</v>
      </c>
      <c r="T35" s="114" t="s">
        <v>62</v>
      </c>
      <c r="U35" s="1" t="str">
        <f t="shared" si="0"/>
        <v>กบข  6252.6  บาท</v>
      </c>
    </row>
    <row r="36" spans="1:21" x14ac:dyDescent="0.5">
      <c r="A36" s="112" t="s">
        <v>3720</v>
      </c>
      <c r="B36" s="109">
        <v>236247</v>
      </c>
      <c r="C36" s="1" t="s">
        <v>2501</v>
      </c>
      <c r="D36" s="2">
        <v>994000158254</v>
      </c>
      <c r="E36" s="1" t="s">
        <v>2502</v>
      </c>
      <c r="F36" s="112" t="s">
        <v>3720</v>
      </c>
      <c r="G36" s="1" t="s">
        <v>2767</v>
      </c>
      <c r="H36" s="1">
        <v>236247</v>
      </c>
      <c r="I36" s="1">
        <v>2</v>
      </c>
      <c r="J36" s="1">
        <v>2567</v>
      </c>
      <c r="K36" s="1">
        <v>245520</v>
      </c>
      <c r="L36" s="1">
        <v>0</v>
      </c>
      <c r="M36" s="1">
        <v>245520</v>
      </c>
      <c r="N36" s="113">
        <v>0</v>
      </c>
      <c r="O36" s="1" t="s">
        <v>0</v>
      </c>
      <c r="P36">
        <v>1</v>
      </c>
      <c r="Q36" s="1">
        <v>7365.6</v>
      </c>
      <c r="R36" s="1">
        <v>1</v>
      </c>
      <c r="S36" s="1">
        <v>17022568</v>
      </c>
      <c r="T36" s="114" t="s">
        <v>62</v>
      </c>
      <c r="U36" s="1" t="str">
        <f t="shared" si="0"/>
        <v>กบข  7365.6  บาท</v>
      </c>
    </row>
    <row r="37" spans="1:21" x14ac:dyDescent="0.5">
      <c r="A37" s="112" t="s">
        <v>1183</v>
      </c>
      <c r="B37" s="109">
        <v>236411</v>
      </c>
      <c r="C37" s="1" t="s">
        <v>2501</v>
      </c>
      <c r="D37" s="2">
        <v>994000158254</v>
      </c>
      <c r="E37" s="1" t="s">
        <v>2502</v>
      </c>
      <c r="F37" s="112" t="s">
        <v>1183</v>
      </c>
      <c r="G37" s="1" t="s">
        <v>1022</v>
      </c>
      <c r="H37" s="1">
        <v>236411</v>
      </c>
      <c r="I37" s="1">
        <v>2</v>
      </c>
      <c r="J37" s="1">
        <v>2567</v>
      </c>
      <c r="K37" s="1">
        <v>225700</v>
      </c>
      <c r="L37" s="1">
        <v>0</v>
      </c>
      <c r="M37" s="1">
        <v>225700</v>
      </c>
      <c r="N37" s="113">
        <v>0</v>
      </c>
      <c r="O37" s="1" t="s">
        <v>0</v>
      </c>
      <c r="P37">
        <v>1</v>
      </c>
      <c r="Q37" s="1">
        <v>6771</v>
      </c>
      <c r="R37" s="1">
        <v>1</v>
      </c>
      <c r="S37" s="1">
        <v>17022568</v>
      </c>
      <c r="T37" s="114" t="s">
        <v>62</v>
      </c>
      <c r="U37" s="1" t="str">
        <f t="shared" si="0"/>
        <v>กบข  6771  บาท</v>
      </c>
    </row>
    <row r="38" spans="1:21" x14ac:dyDescent="0.5">
      <c r="A38" s="112" t="s">
        <v>3841</v>
      </c>
      <c r="B38" s="109">
        <v>237127</v>
      </c>
      <c r="C38" s="1" t="s">
        <v>2501</v>
      </c>
      <c r="D38" s="2">
        <v>994000158254</v>
      </c>
      <c r="E38" s="1" t="s">
        <v>2502</v>
      </c>
      <c r="F38" s="112" t="s">
        <v>3841</v>
      </c>
      <c r="G38" s="1" t="s">
        <v>2905</v>
      </c>
      <c r="H38" s="1">
        <v>237127</v>
      </c>
      <c r="I38" s="1">
        <v>2</v>
      </c>
      <c r="J38" s="1">
        <v>2567</v>
      </c>
      <c r="K38" s="1">
        <v>235280</v>
      </c>
      <c r="L38" s="1">
        <v>0</v>
      </c>
      <c r="M38" s="1">
        <v>235280</v>
      </c>
      <c r="N38" s="113">
        <v>0</v>
      </c>
      <c r="O38" s="1" t="s">
        <v>0</v>
      </c>
      <c r="P38">
        <v>1</v>
      </c>
      <c r="Q38" s="1">
        <v>7058.4</v>
      </c>
      <c r="R38" s="1">
        <v>1</v>
      </c>
      <c r="S38" s="1">
        <v>17022568</v>
      </c>
      <c r="T38" s="114" t="s">
        <v>62</v>
      </c>
      <c r="U38" s="1" t="str">
        <f t="shared" si="0"/>
        <v>กบข  7058.4  บาท</v>
      </c>
    </row>
    <row r="39" spans="1:21" x14ac:dyDescent="0.5">
      <c r="A39" s="112" t="s">
        <v>2440</v>
      </c>
      <c r="B39" s="109">
        <v>236977</v>
      </c>
      <c r="C39" s="1" t="s">
        <v>2501</v>
      </c>
      <c r="D39" s="2">
        <v>994000158254</v>
      </c>
      <c r="E39" s="1" t="s">
        <v>2502</v>
      </c>
      <c r="F39" s="112" t="s">
        <v>2440</v>
      </c>
      <c r="G39" s="1" t="s">
        <v>2665</v>
      </c>
      <c r="H39" s="1">
        <v>236977</v>
      </c>
      <c r="I39" s="1">
        <v>2</v>
      </c>
      <c r="J39" s="1">
        <v>2567</v>
      </c>
      <c r="K39" s="1">
        <v>208540</v>
      </c>
      <c r="L39" s="1">
        <v>0</v>
      </c>
      <c r="M39" s="1">
        <v>208540</v>
      </c>
      <c r="N39" s="113">
        <v>0</v>
      </c>
      <c r="O39" s="1" t="s">
        <v>0</v>
      </c>
      <c r="P39">
        <v>1</v>
      </c>
      <c r="Q39" s="1">
        <v>6256.2</v>
      </c>
      <c r="R39" s="1">
        <v>1</v>
      </c>
      <c r="S39" s="1">
        <v>17022568</v>
      </c>
      <c r="T39" s="114" t="s">
        <v>62</v>
      </c>
      <c r="U39" s="1" t="str">
        <f t="shared" si="0"/>
        <v>กบข  6256.2  บาท</v>
      </c>
    </row>
    <row r="40" spans="1:21" x14ac:dyDescent="0.5">
      <c r="A40" s="112" t="s">
        <v>3694</v>
      </c>
      <c r="B40" s="109">
        <v>236361</v>
      </c>
      <c r="C40" s="1" t="s">
        <v>2501</v>
      </c>
      <c r="D40" s="2">
        <v>994000158254</v>
      </c>
      <c r="E40" s="1" t="s">
        <v>2502</v>
      </c>
      <c r="F40" s="112" t="s">
        <v>3694</v>
      </c>
      <c r="G40" s="1" t="s">
        <v>2737</v>
      </c>
      <c r="H40" s="1">
        <v>236361</v>
      </c>
      <c r="I40" s="1">
        <v>2</v>
      </c>
      <c r="J40" s="1">
        <v>2567</v>
      </c>
      <c r="K40" s="1">
        <v>160891.60999999999</v>
      </c>
      <c r="L40" s="1">
        <v>0</v>
      </c>
      <c r="M40" s="1">
        <v>160891.60999999999</v>
      </c>
      <c r="N40" s="113">
        <v>0</v>
      </c>
      <c r="O40" s="1" t="s">
        <v>0</v>
      </c>
      <c r="P40">
        <v>1</v>
      </c>
      <c r="Q40" s="1">
        <v>4826.75</v>
      </c>
      <c r="R40" s="1">
        <v>1</v>
      </c>
      <c r="S40" s="1">
        <v>17022568</v>
      </c>
      <c r="T40" s="114" t="s">
        <v>62</v>
      </c>
      <c r="U40" s="1" t="str">
        <f t="shared" si="0"/>
        <v>กบข  4826.75  บาท</v>
      </c>
    </row>
    <row r="41" spans="1:21" x14ac:dyDescent="0.5">
      <c r="A41" s="112" t="s">
        <v>2463</v>
      </c>
      <c r="B41" s="109">
        <v>237214</v>
      </c>
      <c r="C41" s="1" t="s">
        <v>2501</v>
      </c>
      <c r="D41" s="2">
        <v>994000158254</v>
      </c>
      <c r="E41" s="1" t="s">
        <v>2502</v>
      </c>
      <c r="F41" s="112" t="s">
        <v>2463</v>
      </c>
      <c r="G41" s="1" t="s">
        <v>2689</v>
      </c>
      <c r="H41" s="1">
        <v>237214</v>
      </c>
      <c r="I41" s="1">
        <v>2</v>
      </c>
      <c r="J41" s="1">
        <v>2567</v>
      </c>
      <c r="K41" s="1">
        <v>198980</v>
      </c>
      <c r="L41" s="1">
        <v>0</v>
      </c>
      <c r="M41" s="1">
        <v>198980</v>
      </c>
      <c r="N41" s="113">
        <v>0</v>
      </c>
      <c r="O41" s="1" t="s">
        <v>0</v>
      </c>
      <c r="P41">
        <v>1</v>
      </c>
      <c r="Q41" s="1">
        <v>5969.4</v>
      </c>
      <c r="R41" s="1">
        <v>1</v>
      </c>
      <c r="S41" s="1">
        <v>17022568</v>
      </c>
      <c r="T41" s="114" t="s">
        <v>62</v>
      </c>
      <c r="U41" s="1" t="str">
        <f t="shared" si="0"/>
        <v>กบข  5969.4  บาท</v>
      </c>
    </row>
    <row r="42" spans="1:21" x14ac:dyDescent="0.5">
      <c r="A42" s="112" t="s">
        <v>1184</v>
      </c>
      <c r="B42" s="109">
        <v>236764</v>
      </c>
      <c r="C42" s="1" t="s">
        <v>2501</v>
      </c>
      <c r="D42" s="2">
        <v>994000158254</v>
      </c>
      <c r="E42" s="1" t="s">
        <v>2502</v>
      </c>
      <c r="F42" s="112" t="s">
        <v>1184</v>
      </c>
      <c r="G42" s="1" t="s">
        <v>919</v>
      </c>
      <c r="H42" s="1">
        <v>236764</v>
      </c>
      <c r="I42" s="1">
        <v>2</v>
      </c>
      <c r="J42" s="1">
        <v>2567</v>
      </c>
      <c r="K42" s="1">
        <v>221740</v>
      </c>
      <c r="L42" s="1">
        <v>0</v>
      </c>
      <c r="M42" s="1">
        <v>221740</v>
      </c>
      <c r="N42" s="113">
        <v>0</v>
      </c>
      <c r="O42" s="1" t="s">
        <v>0</v>
      </c>
      <c r="P42">
        <v>1</v>
      </c>
      <c r="Q42" s="1">
        <v>6652.2</v>
      </c>
      <c r="R42" s="1">
        <v>1</v>
      </c>
      <c r="S42" s="1">
        <v>17022568</v>
      </c>
      <c r="T42" s="114" t="s">
        <v>62</v>
      </c>
      <c r="U42" s="1" t="str">
        <f t="shared" si="0"/>
        <v>กบข  6652.2  บาท</v>
      </c>
    </row>
    <row r="43" spans="1:21" x14ac:dyDescent="0.5">
      <c r="A43" s="112" t="s">
        <v>1185</v>
      </c>
      <c r="B43" s="109">
        <v>236344</v>
      </c>
      <c r="C43" s="1" t="s">
        <v>2501</v>
      </c>
      <c r="D43" s="2">
        <v>994000158254</v>
      </c>
      <c r="E43" s="1" t="s">
        <v>2502</v>
      </c>
      <c r="F43" s="112" t="s">
        <v>1185</v>
      </c>
      <c r="G43" s="1" t="s">
        <v>159</v>
      </c>
      <c r="H43" s="1">
        <v>236344</v>
      </c>
      <c r="I43" s="1">
        <v>2</v>
      </c>
      <c r="J43" s="1">
        <v>2567</v>
      </c>
      <c r="K43" s="1">
        <v>329850</v>
      </c>
      <c r="L43" s="1">
        <v>497.73</v>
      </c>
      <c r="M43" s="1">
        <v>329850</v>
      </c>
      <c r="N43" s="113">
        <v>497.73</v>
      </c>
      <c r="O43" s="1" t="s">
        <v>3503</v>
      </c>
      <c r="P43">
        <v>1</v>
      </c>
      <c r="Q43" s="1">
        <v>9895.5</v>
      </c>
      <c r="R43" s="1">
        <v>1</v>
      </c>
      <c r="S43" s="1">
        <v>17022568</v>
      </c>
      <c r="T43" s="114" t="s">
        <v>62</v>
      </c>
      <c r="U43" s="1" t="str">
        <f t="shared" si="0"/>
        <v>กบข  9895.5  บาท</v>
      </c>
    </row>
    <row r="44" spans="1:21" x14ac:dyDescent="0.5">
      <c r="A44" s="112" t="s">
        <v>2488</v>
      </c>
      <c r="B44" s="109">
        <v>237415</v>
      </c>
      <c r="C44" s="1" t="s">
        <v>2501</v>
      </c>
      <c r="D44" s="2">
        <v>994000158254</v>
      </c>
      <c r="E44" s="1" t="s">
        <v>2502</v>
      </c>
      <c r="F44" s="112" t="s">
        <v>2488</v>
      </c>
      <c r="G44" s="1" t="s">
        <v>2714</v>
      </c>
      <c r="H44" s="1">
        <v>237415</v>
      </c>
      <c r="I44" s="1">
        <v>2</v>
      </c>
      <c r="J44" s="1">
        <v>2567</v>
      </c>
      <c r="K44" s="1">
        <v>208420</v>
      </c>
      <c r="L44" s="1">
        <v>0</v>
      </c>
      <c r="M44" s="1">
        <v>208420</v>
      </c>
      <c r="N44" s="113">
        <v>0</v>
      </c>
      <c r="O44" s="1" t="s">
        <v>0</v>
      </c>
      <c r="P44">
        <v>1</v>
      </c>
      <c r="Q44" s="1">
        <v>6252.6</v>
      </c>
      <c r="R44" s="1">
        <v>1</v>
      </c>
      <c r="S44" s="1">
        <v>17022568</v>
      </c>
      <c r="T44" s="114" t="s">
        <v>62</v>
      </c>
      <c r="U44" s="1" t="str">
        <f t="shared" si="0"/>
        <v>กบข  6252.6  บาท</v>
      </c>
    </row>
    <row r="45" spans="1:21" x14ac:dyDescent="0.5">
      <c r="A45" s="112" t="s">
        <v>2415</v>
      </c>
      <c r="B45" s="109">
        <v>236802</v>
      </c>
      <c r="C45" s="1" t="s">
        <v>2501</v>
      </c>
      <c r="D45" s="2">
        <v>994000158254</v>
      </c>
      <c r="E45" s="1" t="s">
        <v>2502</v>
      </c>
      <c r="F45" s="112" t="s">
        <v>2415</v>
      </c>
      <c r="G45" s="1" t="s">
        <v>2639</v>
      </c>
      <c r="H45" s="1">
        <v>236802</v>
      </c>
      <c r="I45" s="1">
        <v>2</v>
      </c>
      <c r="J45" s="1">
        <v>2567</v>
      </c>
      <c r="K45" s="1">
        <v>208900</v>
      </c>
      <c r="L45" s="1">
        <v>0</v>
      </c>
      <c r="M45" s="1">
        <v>208900</v>
      </c>
      <c r="N45" s="113">
        <v>0</v>
      </c>
      <c r="O45" s="1" t="s">
        <v>0</v>
      </c>
      <c r="P45">
        <v>1</v>
      </c>
      <c r="Q45" s="1">
        <v>6267</v>
      </c>
      <c r="R45" s="1">
        <v>1</v>
      </c>
      <c r="S45" s="1">
        <v>17022568</v>
      </c>
      <c r="T45" s="114" t="s">
        <v>62</v>
      </c>
      <c r="U45" s="1" t="str">
        <f t="shared" si="0"/>
        <v>กบข  6267  บาท</v>
      </c>
    </row>
    <row r="46" spans="1:21" x14ac:dyDescent="0.5">
      <c r="A46" s="112" t="s">
        <v>2352</v>
      </c>
      <c r="B46" s="109">
        <v>236438</v>
      </c>
      <c r="C46" s="1" t="s">
        <v>2501</v>
      </c>
      <c r="D46" s="2">
        <v>994000158254</v>
      </c>
      <c r="E46" s="1" t="s">
        <v>2502</v>
      </c>
      <c r="F46" s="112" t="s">
        <v>2352</v>
      </c>
      <c r="G46" s="1" t="s">
        <v>2577</v>
      </c>
      <c r="H46" s="1">
        <v>236438</v>
      </c>
      <c r="I46" s="1">
        <v>2</v>
      </c>
      <c r="J46" s="1">
        <v>2567</v>
      </c>
      <c r="K46" s="1">
        <v>222220</v>
      </c>
      <c r="L46" s="1">
        <v>0</v>
      </c>
      <c r="M46" s="1">
        <v>222220</v>
      </c>
      <c r="N46" s="113">
        <v>0</v>
      </c>
      <c r="O46" s="1" t="s">
        <v>0</v>
      </c>
      <c r="P46">
        <v>1</v>
      </c>
      <c r="Q46" s="1">
        <v>6666.6</v>
      </c>
      <c r="R46" s="1">
        <v>1</v>
      </c>
      <c r="S46" s="1">
        <v>17022568</v>
      </c>
      <c r="T46" s="114" t="s">
        <v>62</v>
      </c>
      <c r="U46" s="1" t="str">
        <f t="shared" si="0"/>
        <v>กบข  6666.6  บาท</v>
      </c>
    </row>
    <row r="47" spans="1:21" x14ac:dyDescent="0.5">
      <c r="A47" s="112" t="s">
        <v>2359</v>
      </c>
      <c r="B47" s="109">
        <v>236473</v>
      </c>
      <c r="C47" s="1" t="s">
        <v>2501</v>
      </c>
      <c r="D47" s="2">
        <v>994000158254</v>
      </c>
      <c r="E47" s="1" t="s">
        <v>2502</v>
      </c>
      <c r="F47" s="112" t="s">
        <v>2359</v>
      </c>
      <c r="G47" s="1" t="s">
        <v>2584</v>
      </c>
      <c r="H47" s="1">
        <v>236473</v>
      </c>
      <c r="I47" s="1">
        <v>2</v>
      </c>
      <c r="J47" s="1">
        <v>2567</v>
      </c>
      <c r="K47" s="1">
        <v>208540</v>
      </c>
      <c r="L47" s="1">
        <v>0</v>
      </c>
      <c r="M47" s="1">
        <v>208540</v>
      </c>
      <c r="N47" s="113">
        <v>0</v>
      </c>
      <c r="O47" s="1" t="s">
        <v>0</v>
      </c>
      <c r="P47">
        <v>1</v>
      </c>
      <c r="Q47" s="1">
        <v>6256.2</v>
      </c>
      <c r="R47" s="1">
        <v>1</v>
      </c>
      <c r="S47" s="1">
        <v>17022568</v>
      </c>
      <c r="T47" s="114" t="s">
        <v>62</v>
      </c>
      <c r="U47" s="1" t="str">
        <f t="shared" si="0"/>
        <v>กบข  6256.2  บาท</v>
      </c>
    </row>
    <row r="48" spans="1:21" x14ac:dyDescent="0.5">
      <c r="A48" s="112" t="s">
        <v>3780</v>
      </c>
      <c r="B48" s="109">
        <v>236570</v>
      </c>
      <c r="C48" s="1" t="s">
        <v>2501</v>
      </c>
      <c r="D48" s="2">
        <v>994000158254</v>
      </c>
      <c r="E48" s="1" t="s">
        <v>2502</v>
      </c>
      <c r="F48" s="112" t="s">
        <v>3780</v>
      </c>
      <c r="G48" s="1" t="s">
        <v>2837</v>
      </c>
      <c r="H48" s="1">
        <v>236570</v>
      </c>
      <c r="I48" s="1">
        <v>2</v>
      </c>
      <c r="J48" s="1">
        <v>2567</v>
      </c>
      <c r="K48" s="1">
        <v>95086.45</v>
      </c>
      <c r="L48" s="1">
        <v>0</v>
      </c>
      <c r="M48" s="1">
        <v>95086.45</v>
      </c>
      <c r="N48" s="113">
        <v>0</v>
      </c>
      <c r="O48" s="1" t="s">
        <v>0</v>
      </c>
      <c r="P48">
        <v>1</v>
      </c>
      <c r="Q48" s="1">
        <v>2852.59</v>
      </c>
      <c r="R48" s="1">
        <v>1</v>
      </c>
      <c r="S48" s="1">
        <v>17022568</v>
      </c>
      <c r="T48" s="114" t="s">
        <v>62</v>
      </c>
      <c r="U48" s="1" t="str">
        <f t="shared" si="0"/>
        <v>กบข  2852.59  บาท</v>
      </c>
    </row>
    <row r="49" spans="1:21" x14ac:dyDescent="0.5">
      <c r="A49" s="112" t="s">
        <v>2384</v>
      </c>
      <c r="B49" s="109">
        <v>236609</v>
      </c>
      <c r="C49" s="1" t="s">
        <v>2501</v>
      </c>
      <c r="D49" s="2">
        <v>994000158254</v>
      </c>
      <c r="E49" s="1" t="s">
        <v>2502</v>
      </c>
      <c r="F49" s="112" t="s">
        <v>2384</v>
      </c>
      <c r="G49" s="1" t="s">
        <v>2607</v>
      </c>
      <c r="H49" s="1">
        <v>236609</v>
      </c>
      <c r="I49" s="1">
        <v>2</v>
      </c>
      <c r="J49" s="1">
        <v>2567</v>
      </c>
      <c r="K49" s="1">
        <v>208420</v>
      </c>
      <c r="L49" s="1">
        <v>0</v>
      </c>
      <c r="M49" s="1">
        <v>208420</v>
      </c>
      <c r="N49" s="113">
        <v>0</v>
      </c>
      <c r="O49" s="1" t="s">
        <v>0</v>
      </c>
      <c r="P49">
        <v>1</v>
      </c>
      <c r="Q49" s="1">
        <v>6252.6</v>
      </c>
      <c r="R49" s="1">
        <v>1</v>
      </c>
      <c r="S49" s="1">
        <v>17022568</v>
      </c>
      <c r="T49" s="114" t="s">
        <v>62</v>
      </c>
      <c r="U49" s="1" t="str">
        <f t="shared" si="0"/>
        <v>กบข  6252.6  บาท</v>
      </c>
    </row>
    <row r="50" spans="1:21" x14ac:dyDescent="0.5">
      <c r="A50" s="112" t="s">
        <v>1186</v>
      </c>
      <c r="B50" s="109">
        <v>236254</v>
      </c>
      <c r="C50" s="1" t="s">
        <v>2501</v>
      </c>
      <c r="D50" s="2">
        <v>994000158254</v>
      </c>
      <c r="E50" s="1" t="s">
        <v>2502</v>
      </c>
      <c r="F50" s="112" t="s">
        <v>1186</v>
      </c>
      <c r="G50" s="1" t="s">
        <v>124</v>
      </c>
      <c r="H50" s="1">
        <v>236254</v>
      </c>
      <c r="I50" s="1">
        <v>2</v>
      </c>
      <c r="J50" s="1">
        <v>2567</v>
      </c>
      <c r="K50" s="1">
        <v>283570</v>
      </c>
      <c r="L50" s="1">
        <v>0</v>
      </c>
      <c r="M50" s="1">
        <v>283570</v>
      </c>
      <c r="N50" s="113">
        <v>0</v>
      </c>
      <c r="O50" s="1" t="s">
        <v>0</v>
      </c>
      <c r="P50">
        <v>1</v>
      </c>
      <c r="Q50" s="1">
        <v>8507.1</v>
      </c>
      <c r="R50" s="1">
        <v>1</v>
      </c>
      <c r="S50" s="1">
        <v>17022568</v>
      </c>
      <c r="T50" s="114" t="s">
        <v>62</v>
      </c>
      <c r="U50" s="1" t="str">
        <f t="shared" si="0"/>
        <v>กบข  8507.1  บาท</v>
      </c>
    </row>
    <row r="51" spans="1:21" x14ac:dyDescent="0.5">
      <c r="A51" s="112" t="s">
        <v>2370</v>
      </c>
      <c r="B51" s="109">
        <v>236537</v>
      </c>
      <c r="C51" s="1" t="s">
        <v>2501</v>
      </c>
      <c r="D51" s="2">
        <v>994000158254</v>
      </c>
      <c r="E51" s="1" t="s">
        <v>2502</v>
      </c>
      <c r="F51" s="112" t="s">
        <v>2370</v>
      </c>
      <c r="G51" s="1" t="s">
        <v>2594</v>
      </c>
      <c r="H51" s="1">
        <v>236537</v>
      </c>
      <c r="I51" s="1">
        <v>2</v>
      </c>
      <c r="J51" s="1">
        <v>2567</v>
      </c>
      <c r="K51" s="1">
        <v>199220</v>
      </c>
      <c r="L51" s="1">
        <v>0</v>
      </c>
      <c r="M51" s="1">
        <v>199220</v>
      </c>
      <c r="N51" s="113">
        <v>0</v>
      </c>
      <c r="O51" s="1" t="s">
        <v>0</v>
      </c>
      <c r="P51">
        <v>1</v>
      </c>
      <c r="Q51" s="1">
        <v>5976.6</v>
      </c>
      <c r="R51" s="1">
        <v>1</v>
      </c>
      <c r="S51" s="1">
        <v>17022568</v>
      </c>
      <c r="T51" s="114" t="s">
        <v>62</v>
      </c>
      <c r="U51" s="1" t="str">
        <f t="shared" si="0"/>
        <v>กบข  5976.6  บาท</v>
      </c>
    </row>
    <row r="52" spans="1:21" x14ac:dyDescent="0.5">
      <c r="A52" s="112" t="s">
        <v>3805</v>
      </c>
      <c r="B52" s="109">
        <v>236188</v>
      </c>
      <c r="C52" s="1" t="s">
        <v>2501</v>
      </c>
      <c r="D52" s="2">
        <v>994000158254</v>
      </c>
      <c r="E52" s="1" t="s">
        <v>2502</v>
      </c>
      <c r="F52" s="112" t="s">
        <v>3805</v>
      </c>
      <c r="G52" s="1" t="s">
        <v>2865</v>
      </c>
      <c r="H52" s="1">
        <v>236188</v>
      </c>
      <c r="I52" s="1">
        <v>2</v>
      </c>
      <c r="J52" s="1">
        <v>2567</v>
      </c>
      <c r="K52" s="1">
        <v>101568</v>
      </c>
      <c r="L52" s="1">
        <v>0</v>
      </c>
      <c r="M52" s="1">
        <v>101568</v>
      </c>
      <c r="N52" s="113">
        <v>0</v>
      </c>
      <c r="O52" s="1" t="s">
        <v>0</v>
      </c>
      <c r="P52">
        <v>1</v>
      </c>
      <c r="Q52" s="1">
        <v>3047.04</v>
      </c>
      <c r="R52" s="1">
        <v>1</v>
      </c>
      <c r="S52" s="1">
        <v>17022568</v>
      </c>
      <c r="T52" s="114" t="s">
        <v>62</v>
      </c>
      <c r="U52" s="1" t="str">
        <f t="shared" si="0"/>
        <v>กบข  3047.04  บาท</v>
      </c>
    </row>
    <row r="53" spans="1:21" x14ac:dyDescent="0.5">
      <c r="A53" s="112" t="s">
        <v>1187</v>
      </c>
      <c r="B53" s="109">
        <v>237555</v>
      </c>
      <c r="C53" s="1" t="s">
        <v>2501</v>
      </c>
      <c r="D53" s="2">
        <v>994000158254</v>
      </c>
      <c r="E53" s="1" t="s">
        <v>2502</v>
      </c>
      <c r="F53" s="112" t="s">
        <v>1187</v>
      </c>
      <c r="G53" s="1" t="s">
        <v>2822</v>
      </c>
      <c r="H53" s="1">
        <v>237555</v>
      </c>
      <c r="I53" s="1">
        <v>2</v>
      </c>
      <c r="J53" s="1">
        <v>2567</v>
      </c>
      <c r="K53" s="1">
        <v>228300</v>
      </c>
      <c r="L53" s="1">
        <v>0</v>
      </c>
      <c r="M53" s="1">
        <v>228300</v>
      </c>
      <c r="N53" s="113">
        <v>0</v>
      </c>
      <c r="O53" s="1" t="s">
        <v>0</v>
      </c>
      <c r="P53">
        <v>1</v>
      </c>
      <c r="Q53" s="1">
        <v>6849</v>
      </c>
      <c r="R53" s="1">
        <v>1</v>
      </c>
      <c r="S53" s="1">
        <v>17022568</v>
      </c>
      <c r="T53" s="114" t="s">
        <v>62</v>
      </c>
      <c r="U53" s="1" t="str">
        <f t="shared" si="0"/>
        <v>กบข  6849  บาท</v>
      </c>
    </row>
    <row r="54" spans="1:21" x14ac:dyDescent="0.5">
      <c r="A54" s="112" t="s">
        <v>1188</v>
      </c>
      <c r="B54" s="109">
        <v>237330</v>
      </c>
      <c r="C54" s="1" t="s">
        <v>2501</v>
      </c>
      <c r="D54" s="2">
        <v>994000158254</v>
      </c>
      <c r="E54" s="1" t="s">
        <v>2502</v>
      </c>
      <c r="F54" s="112" t="s">
        <v>1188</v>
      </c>
      <c r="G54" s="1" t="s">
        <v>1002</v>
      </c>
      <c r="H54" s="1">
        <v>237330</v>
      </c>
      <c r="I54" s="1">
        <v>2</v>
      </c>
      <c r="J54" s="1">
        <v>2567</v>
      </c>
      <c r="K54" s="1">
        <v>228300</v>
      </c>
      <c r="L54" s="1">
        <v>0</v>
      </c>
      <c r="M54" s="1">
        <v>228300</v>
      </c>
      <c r="N54" s="113">
        <v>0</v>
      </c>
      <c r="O54" s="1" t="s">
        <v>0</v>
      </c>
      <c r="P54">
        <v>1</v>
      </c>
      <c r="Q54" s="1">
        <v>6849</v>
      </c>
      <c r="R54" s="1">
        <v>1</v>
      </c>
      <c r="S54" s="1">
        <v>17022568</v>
      </c>
      <c r="T54" s="114" t="s">
        <v>62</v>
      </c>
      <c r="U54" s="1" t="str">
        <f t="shared" si="0"/>
        <v>กบข  6849  บาท</v>
      </c>
    </row>
    <row r="55" spans="1:21" x14ac:dyDescent="0.5">
      <c r="A55" s="112" t="s">
        <v>3743</v>
      </c>
      <c r="B55" s="109">
        <v>236260</v>
      </c>
      <c r="C55" s="1" t="s">
        <v>2501</v>
      </c>
      <c r="D55" s="2">
        <v>994000158254</v>
      </c>
      <c r="E55" s="1" t="s">
        <v>2502</v>
      </c>
      <c r="F55" s="112" t="s">
        <v>3743</v>
      </c>
      <c r="G55" s="1" t="s">
        <v>2790</v>
      </c>
      <c r="H55" s="1">
        <v>236260</v>
      </c>
      <c r="I55" s="1">
        <v>2</v>
      </c>
      <c r="J55" s="1">
        <v>2567</v>
      </c>
      <c r="K55" s="1">
        <v>106597.33</v>
      </c>
      <c r="L55" s="1">
        <v>0</v>
      </c>
      <c r="M55" s="1">
        <v>106597.33</v>
      </c>
      <c r="N55" s="113">
        <v>0</v>
      </c>
      <c r="O55" s="1" t="s">
        <v>0</v>
      </c>
      <c r="P55">
        <v>1</v>
      </c>
      <c r="Q55" s="1">
        <v>3197.92</v>
      </c>
      <c r="R55" s="1">
        <v>1</v>
      </c>
      <c r="S55" s="1">
        <v>17022568</v>
      </c>
      <c r="T55" s="114" t="s">
        <v>62</v>
      </c>
      <c r="U55" s="1" t="str">
        <f t="shared" si="0"/>
        <v>กบข  3197.92  บาท</v>
      </c>
    </row>
    <row r="56" spans="1:21" x14ac:dyDescent="0.5">
      <c r="A56" s="112" t="s">
        <v>1189</v>
      </c>
      <c r="B56" s="109">
        <v>237400</v>
      </c>
      <c r="C56" s="1" t="s">
        <v>2501</v>
      </c>
      <c r="D56" s="2">
        <v>994000158254</v>
      </c>
      <c r="E56" s="1" t="s">
        <v>2502</v>
      </c>
      <c r="F56" s="112" t="s">
        <v>1189</v>
      </c>
      <c r="G56" s="1" t="s">
        <v>601</v>
      </c>
      <c r="H56" s="1">
        <v>237400</v>
      </c>
      <c r="I56" s="1">
        <v>2</v>
      </c>
      <c r="J56" s="1">
        <v>2567</v>
      </c>
      <c r="K56" s="1">
        <v>310740</v>
      </c>
      <c r="L56" s="1">
        <v>0</v>
      </c>
      <c r="M56" s="1">
        <v>310740</v>
      </c>
      <c r="N56" s="113">
        <v>0</v>
      </c>
      <c r="O56" s="1" t="s">
        <v>0</v>
      </c>
      <c r="P56">
        <v>1</v>
      </c>
      <c r="Q56" s="1">
        <v>9322.2000000000007</v>
      </c>
      <c r="R56" s="1">
        <v>1</v>
      </c>
      <c r="S56" s="1">
        <v>17022568</v>
      </c>
      <c r="T56" s="114" t="s">
        <v>62</v>
      </c>
      <c r="U56" s="1" t="str">
        <f t="shared" si="0"/>
        <v>กบข  9322.2  บาท</v>
      </c>
    </row>
    <row r="57" spans="1:21" x14ac:dyDescent="0.5">
      <c r="A57" s="112" t="s">
        <v>1190</v>
      </c>
      <c r="B57" s="109">
        <v>236728</v>
      </c>
      <c r="C57" s="1" t="s">
        <v>2501</v>
      </c>
      <c r="D57" s="2">
        <v>994000158254</v>
      </c>
      <c r="E57" s="1" t="s">
        <v>2502</v>
      </c>
      <c r="F57" s="112" t="s">
        <v>1190</v>
      </c>
      <c r="G57" s="1" t="s">
        <v>957</v>
      </c>
      <c r="H57" s="1">
        <v>236728</v>
      </c>
      <c r="I57" s="1">
        <v>2</v>
      </c>
      <c r="J57" s="1">
        <v>2567</v>
      </c>
      <c r="K57" s="1">
        <v>228440</v>
      </c>
      <c r="L57" s="1">
        <v>0</v>
      </c>
      <c r="M57" s="1">
        <v>228440</v>
      </c>
      <c r="N57" s="113">
        <v>0</v>
      </c>
      <c r="O57" s="1" t="s">
        <v>0</v>
      </c>
      <c r="P57">
        <v>1</v>
      </c>
      <c r="Q57" s="1">
        <v>9137.6</v>
      </c>
      <c r="R57" s="1">
        <v>1</v>
      </c>
      <c r="S57" s="1">
        <v>17022568</v>
      </c>
      <c r="T57" s="114" t="s">
        <v>62</v>
      </c>
      <c r="U57" s="1" t="str">
        <f t="shared" si="0"/>
        <v>กบข  9137.6  บาท</v>
      </c>
    </row>
    <row r="58" spans="1:21" x14ac:dyDescent="0.5">
      <c r="A58" s="112" t="s">
        <v>1191</v>
      </c>
      <c r="B58" s="109">
        <v>237187</v>
      </c>
      <c r="C58" s="1" t="s">
        <v>2501</v>
      </c>
      <c r="D58" s="2">
        <v>994000158254</v>
      </c>
      <c r="E58" s="1" t="s">
        <v>2502</v>
      </c>
      <c r="F58" s="112" t="s">
        <v>1191</v>
      </c>
      <c r="G58" s="1" t="s">
        <v>1114</v>
      </c>
      <c r="H58" s="1">
        <v>237187</v>
      </c>
      <c r="I58" s="1">
        <v>2</v>
      </c>
      <c r="J58" s="1">
        <v>2567</v>
      </c>
      <c r="K58" s="1">
        <v>228440</v>
      </c>
      <c r="L58" s="1">
        <v>0</v>
      </c>
      <c r="M58" s="1">
        <v>228440</v>
      </c>
      <c r="N58" s="113">
        <v>0</v>
      </c>
      <c r="O58" s="1" t="s">
        <v>0</v>
      </c>
      <c r="P58">
        <v>1</v>
      </c>
      <c r="Q58" s="1">
        <v>6853.2</v>
      </c>
      <c r="R58" s="1">
        <v>1</v>
      </c>
      <c r="S58" s="1">
        <v>17022568</v>
      </c>
      <c r="T58" s="114" t="s">
        <v>62</v>
      </c>
      <c r="U58" s="1" t="str">
        <f t="shared" si="0"/>
        <v>กบข  6853.2  บาท</v>
      </c>
    </row>
    <row r="59" spans="1:21" x14ac:dyDescent="0.5">
      <c r="A59" s="112" t="s">
        <v>1192</v>
      </c>
      <c r="B59" s="109">
        <v>236382</v>
      </c>
      <c r="C59" s="1" t="s">
        <v>2501</v>
      </c>
      <c r="D59" s="2">
        <v>994000158254</v>
      </c>
      <c r="E59" s="1" t="s">
        <v>2502</v>
      </c>
      <c r="F59" s="112" t="s">
        <v>1192</v>
      </c>
      <c r="G59" s="1" t="s">
        <v>904</v>
      </c>
      <c r="H59" s="1">
        <v>236382</v>
      </c>
      <c r="I59" s="1">
        <v>2</v>
      </c>
      <c r="J59" s="1">
        <v>2567</v>
      </c>
      <c r="K59" s="1">
        <v>217680</v>
      </c>
      <c r="L59" s="1">
        <v>0</v>
      </c>
      <c r="M59" s="1">
        <v>217680</v>
      </c>
      <c r="N59" s="113">
        <v>0</v>
      </c>
      <c r="O59" s="1" t="s">
        <v>0</v>
      </c>
      <c r="P59">
        <v>1</v>
      </c>
      <c r="Q59" s="1">
        <v>6530.4</v>
      </c>
      <c r="R59" s="1">
        <v>1</v>
      </c>
      <c r="S59" s="1">
        <v>17022568</v>
      </c>
      <c r="T59" s="114" t="s">
        <v>62</v>
      </c>
      <c r="U59" s="1" t="str">
        <f t="shared" si="0"/>
        <v>กบข  6530.4  บาท</v>
      </c>
    </row>
    <row r="60" spans="1:21" x14ac:dyDescent="0.5">
      <c r="A60" s="112" t="s">
        <v>2469</v>
      </c>
      <c r="B60" s="109">
        <v>237274</v>
      </c>
      <c r="C60" s="1" t="s">
        <v>2501</v>
      </c>
      <c r="D60" s="2">
        <v>994000158254</v>
      </c>
      <c r="E60" s="1" t="s">
        <v>2502</v>
      </c>
      <c r="F60" s="112" t="s">
        <v>2469</v>
      </c>
      <c r="G60" s="1" t="s">
        <v>2694</v>
      </c>
      <c r="H60" s="1">
        <v>237274</v>
      </c>
      <c r="I60" s="1">
        <v>2</v>
      </c>
      <c r="J60" s="1">
        <v>2567</v>
      </c>
      <c r="K60" s="1">
        <v>208420</v>
      </c>
      <c r="L60" s="1">
        <v>0</v>
      </c>
      <c r="M60" s="1">
        <v>208420</v>
      </c>
      <c r="N60" s="113">
        <v>0</v>
      </c>
      <c r="O60" s="1" t="s">
        <v>0</v>
      </c>
      <c r="P60">
        <v>1</v>
      </c>
      <c r="Q60" s="1">
        <v>6252.6</v>
      </c>
      <c r="R60" s="1">
        <v>1</v>
      </c>
      <c r="S60" s="1">
        <v>17022568</v>
      </c>
      <c r="T60" s="114" t="s">
        <v>62</v>
      </c>
      <c r="U60" s="1" t="str">
        <f t="shared" si="0"/>
        <v>กบข  6252.6  บาท</v>
      </c>
    </row>
    <row r="61" spans="1:21" x14ac:dyDescent="0.5">
      <c r="A61" s="112" t="s">
        <v>2290</v>
      </c>
      <c r="B61" s="109">
        <v>236161</v>
      </c>
      <c r="C61" s="1" t="s">
        <v>2501</v>
      </c>
      <c r="D61" s="2">
        <v>994000158254</v>
      </c>
      <c r="E61" s="1" t="s">
        <v>2502</v>
      </c>
      <c r="F61" s="112" t="s">
        <v>2290</v>
      </c>
      <c r="G61" s="1" t="s">
        <v>2515</v>
      </c>
      <c r="H61" s="1">
        <v>236161</v>
      </c>
      <c r="I61" s="1">
        <v>2</v>
      </c>
      <c r="J61" s="1">
        <v>2567</v>
      </c>
      <c r="K61" s="1">
        <v>206820</v>
      </c>
      <c r="L61" s="1">
        <v>0</v>
      </c>
      <c r="M61" s="1">
        <v>206820</v>
      </c>
      <c r="N61" s="113">
        <v>0</v>
      </c>
      <c r="O61" s="1" t="s">
        <v>0</v>
      </c>
      <c r="P61">
        <v>1</v>
      </c>
      <c r="Q61" s="1">
        <v>6204.6</v>
      </c>
      <c r="R61" s="1">
        <v>1</v>
      </c>
      <c r="S61" s="1">
        <v>17022568</v>
      </c>
      <c r="T61" s="114" t="s">
        <v>62</v>
      </c>
      <c r="U61" s="1" t="str">
        <f t="shared" si="0"/>
        <v>กบข  6204.6  บาท</v>
      </c>
    </row>
    <row r="62" spans="1:21" x14ac:dyDescent="0.5">
      <c r="A62" s="112" t="s">
        <v>1193</v>
      </c>
      <c r="B62" s="109">
        <v>237231</v>
      </c>
      <c r="C62" s="1" t="s">
        <v>2501</v>
      </c>
      <c r="D62" s="2">
        <v>994000158254</v>
      </c>
      <c r="E62" s="1" t="s">
        <v>2502</v>
      </c>
      <c r="F62" s="112" t="s">
        <v>1193</v>
      </c>
      <c r="G62" s="1" t="s">
        <v>887</v>
      </c>
      <c r="H62" s="1">
        <v>237231</v>
      </c>
      <c r="I62" s="1">
        <v>2</v>
      </c>
      <c r="J62" s="1">
        <v>2567</v>
      </c>
      <c r="K62" s="1">
        <v>228780</v>
      </c>
      <c r="L62" s="1">
        <v>0</v>
      </c>
      <c r="M62" s="1">
        <v>228780</v>
      </c>
      <c r="N62" s="113">
        <v>0</v>
      </c>
      <c r="O62" s="1" t="s">
        <v>0</v>
      </c>
      <c r="P62">
        <v>1</v>
      </c>
      <c r="Q62" s="1">
        <v>6863.4</v>
      </c>
      <c r="R62" s="1">
        <v>1</v>
      </c>
      <c r="S62" s="1">
        <v>17022568</v>
      </c>
      <c r="T62" s="114" t="s">
        <v>62</v>
      </c>
      <c r="U62" s="1" t="str">
        <f t="shared" si="0"/>
        <v>กบข  6863.4  บาท</v>
      </c>
    </row>
    <row r="63" spans="1:21" x14ac:dyDescent="0.5">
      <c r="A63" s="112" t="s">
        <v>3726</v>
      </c>
      <c r="B63" s="109">
        <v>236618</v>
      </c>
      <c r="C63" s="1" t="s">
        <v>2501</v>
      </c>
      <c r="D63" s="2">
        <v>994000158254</v>
      </c>
      <c r="E63" s="1" t="s">
        <v>2502</v>
      </c>
      <c r="F63" s="112" t="s">
        <v>3726</v>
      </c>
      <c r="G63" s="1" t="s">
        <v>2773</v>
      </c>
      <c r="H63" s="1">
        <v>236618</v>
      </c>
      <c r="I63" s="1">
        <v>2</v>
      </c>
      <c r="J63" s="1">
        <v>2567</v>
      </c>
      <c r="K63" s="1">
        <v>106597.33</v>
      </c>
      <c r="L63" s="1">
        <v>0</v>
      </c>
      <c r="M63" s="1">
        <v>106597.33</v>
      </c>
      <c r="N63" s="113">
        <v>0</v>
      </c>
      <c r="O63" s="1" t="s">
        <v>0</v>
      </c>
      <c r="P63">
        <v>1</v>
      </c>
      <c r="Q63" s="1">
        <v>3197.92</v>
      </c>
      <c r="R63" s="1">
        <v>1</v>
      </c>
      <c r="S63" s="1">
        <v>17022568</v>
      </c>
      <c r="T63" s="114" t="s">
        <v>62</v>
      </c>
      <c r="U63" s="1" t="str">
        <f t="shared" si="0"/>
        <v>กบข  3197.92  บาท</v>
      </c>
    </row>
    <row r="64" spans="1:21" x14ac:dyDescent="0.5">
      <c r="A64" s="112" t="s">
        <v>1194</v>
      </c>
      <c r="B64" s="109">
        <v>236467</v>
      </c>
      <c r="C64" s="1" t="s">
        <v>2501</v>
      </c>
      <c r="D64" s="2">
        <v>994000158254</v>
      </c>
      <c r="E64" s="1" t="s">
        <v>2502</v>
      </c>
      <c r="F64" s="112" t="s">
        <v>1194</v>
      </c>
      <c r="G64" s="1" t="s">
        <v>949</v>
      </c>
      <c r="H64" s="1">
        <v>236467</v>
      </c>
      <c r="I64" s="1">
        <v>2</v>
      </c>
      <c r="J64" s="1">
        <v>2567</v>
      </c>
      <c r="K64" s="1">
        <v>374010</v>
      </c>
      <c r="L64" s="1">
        <v>2702.49</v>
      </c>
      <c r="M64" s="1">
        <v>374010</v>
      </c>
      <c r="N64" s="113">
        <v>2702.49</v>
      </c>
      <c r="O64" s="1" t="s">
        <v>3507</v>
      </c>
      <c r="P64">
        <v>1</v>
      </c>
      <c r="Q64" s="1">
        <v>9960.2999999999993</v>
      </c>
      <c r="R64" s="1">
        <v>1</v>
      </c>
      <c r="S64" s="1">
        <v>17022568</v>
      </c>
      <c r="T64" s="114" t="s">
        <v>62</v>
      </c>
      <c r="U64" s="1" t="str">
        <f t="shared" si="0"/>
        <v>กบข  9960.3  บาท</v>
      </c>
    </row>
    <row r="65" spans="1:21" x14ac:dyDescent="0.5">
      <c r="A65" s="112" t="s">
        <v>2322</v>
      </c>
      <c r="B65" s="109">
        <v>236294</v>
      </c>
      <c r="C65" s="1" t="s">
        <v>2501</v>
      </c>
      <c r="D65" s="2">
        <v>994000158254</v>
      </c>
      <c r="E65" s="1" t="s">
        <v>2502</v>
      </c>
      <c r="F65" s="112" t="s">
        <v>2322</v>
      </c>
      <c r="G65" s="1" t="s">
        <v>2547</v>
      </c>
      <c r="H65" s="1">
        <v>236294</v>
      </c>
      <c r="I65" s="1">
        <v>2</v>
      </c>
      <c r="J65" s="1">
        <v>2567</v>
      </c>
      <c r="K65" s="1">
        <v>255740</v>
      </c>
      <c r="L65" s="1">
        <v>0</v>
      </c>
      <c r="M65" s="1">
        <v>255740</v>
      </c>
      <c r="N65" s="113">
        <v>0</v>
      </c>
      <c r="O65" s="1" t="s">
        <v>0</v>
      </c>
      <c r="P65">
        <v>1</v>
      </c>
      <c r="Q65" s="1">
        <v>10229.6</v>
      </c>
      <c r="R65" s="1">
        <v>1</v>
      </c>
      <c r="S65" s="1">
        <v>17022568</v>
      </c>
      <c r="T65" s="114" t="s">
        <v>62</v>
      </c>
      <c r="U65" s="1" t="str">
        <f t="shared" si="0"/>
        <v>กบข  10229.6  บาท</v>
      </c>
    </row>
    <row r="66" spans="1:21" x14ac:dyDescent="0.5">
      <c r="A66" s="112" t="s">
        <v>2456</v>
      </c>
      <c r="B66" s="109">
        <v>237188</v>
      </c>
      <c r="C66" s="1" t="s">
        <v>2501</v>
      </c>
      <c r="D66" s="2">
        <v>994000158254</v>
      </c>
      <c r="E66" s="1" t="s">
        <v>2502</v>
      </c>
      <c r="F66" s="112" t="s">
        <v>2456</v>
      </c>
      <c r="G66" s="1" t="s">
        <v>2681</v>
      </c>
      <c r="H66" s="1">
        <v>237188</v>
      </c>
      <c r="I66" s="1">
        <v>2</v>
      </c>
      <c r="J66" s="1">
        <v>2567</v>
      </c>
      <c r="K66" s="1">
        <v>208540</v>
      </c>
      <c r="L66" s="1">
        <v>0</v>
      </c>
      <c r="M66" s="1">
        <v>208540</v>
      </c>
      <c r="N66" s="113">
        <v>0</v>
      </c>
      <c r="O66" s="1" t="s">
        <v>0</v>
      </c>
      <c r="P66">
        <v>1</v>
      </c>
      <c r="Q66" s="1">
        <v>6256.2</v>
      </c>
      <c r="R66" s="1">
        <v>1</v>
      </c>
      <c r="S66" s="1">
        <v>17022568</v>
      </c>
      <c r="T66" s="114" t="s">
        <v>62</v>
      </c>
      <c r="U66" s="1" t="str">
        <f t="shared" ref="U66:U129" si="1">CONCATENATE("","กบข","  ",Q66,"  ","บาท")</f>
        <v>กบข  6256.2  บาท</v>
      </c>
    </row>
    <row r="67" spans="1:21" x14ac:dyDescent="0.5">
      <c r="A67" s="112" t="s">
        <v>1195</v>
      </c>
      <c r="B67" s="109">
        <v>236649</v>
      </c>
      <c r="C67" s="1" t="s">
        <v>2501</v>
      </c>
      <c r="D67" s="2">
        <v>994000158254</v>
      </c>
      <c r="E67" s="1" t="s">
        <v>2502</v>
      </c>
      <c r="F67" s="112" t="s">
        <v>1195</v>
      </c>
      <c r="G67" s="1" t="s">
        <v>271</v>
      </c>
      <c r="H67" s="1">
        <v>236649</v>
      </c>
      <c r="I67" s="1">
        <v>2</v>
      </c>
      <c r="J67" s="1">
        <v>2567</v>
      </c>
      <c r="K67" s="1">
        <v>283360</v>
      </c>
      <c r="L67" s="1">
        <v>0</v>
      </c>
      <c r="M67" s="1">
        <v>283360</v>
      </c>
      <c r="N67" s="113">
        <v>0</v>
      </c>
      <c r="O67" s="1" t="s">
        <v>0</v>
      </c>
      <c r="P67">
        <v>1</v>
      </c>
      <c r="Q67" s="1">
        <v>8500.7999999999993</v>
      </c>
      <c r="R67" s="1">
        <v>1</v>
      </c>
      <c r="S67" s="1">
        <v>17022568</v>
      </c>
      <c r="T67" s="114" t="s">
        <v>62</v>
      </c>
      <c r="U67" s="1" t="str">
        <f t="shared" si="1"/>
        <v>กบข  8500.8  บาท</v>
      </c>
    </row>
    <row r="68" spans="1:21" x14ac:dyDescent="0.5">
      <c r="A68" s="112" t="s">
        <v>3706</v>
      </c>
      <c r="B68" s="109">
        <v>236955</v>
      </c>
      <c r="C68" s="1" t="s">
        <v>2501</v>
      </c>
      <c r="D68" s="2">
        <v>994000158254</v>
      </c>
      <c r="E68" s="1" t="s">
        <v>2502</v>
      </c>
      <c r="F68" s="112" t="s">
        <v>3706</v>
      </c>
      <c r="G68" s="1" t="s">
        <v>2753</v>
      </c>
      <c r="H68" s="1">
        <v>236955</v>
      </c>
      <c r="I68" s="1">
        <v>2</v>
      </c>
      <c r="J68" s="1">
        <v>2567</v>
      </c>
      <c r="K68" s="1">
        <v>99794.84</v>
      </c>
      <c r="L68" s="1">
        <v>0</v>
      </c>
      <c r="M68" s="1">
        <v>99794.84</v>
      </c>
      <c r="N68" s="113">
        <v>0</v>
      </c>
      <c r="O68" s="1" t="s">
        <v>0</v>
      </c>
      <c r="P68">
        <v>1</v>
      </c>
      <c r="Q68" s="1">
        <v>2993.85</v>
      </c>
      <c r="R68" s="1">
        <v>1</v>
      </c>
      <c r="S68" s="1">
        <v>17022568</v>
      </c>
      <c r="T68" s="114" t="s">
        <v>62</v>
      </c>
      <c r="U68" s="1" t="str">
        <f t="shared" si="1"/>
        <v>กบข  2993.85  บาท</v>
      </c>
    </row>
    <row r="69" spans="1:21" x14ac:dyDescent="0.5">
      <c r="A69" s="112" t="s">
        <v>3715</v>
      </c>
      <c r="B69" s="109">
        <v>237465</v>
      </c>
      <c r="C69" s="1" t="s">
        <v>2501</v>
      </c>
      <c r="D69" s="2">
        <v>994000158254</v>
      </c>
      <c r="E69" s="1" t="s">
        <v>2502</v>
      </c>
      <c r="F69" s="112" t="s">
        <v>3715</v>
      </c>
      <c r="G69" s="1" t="s">
        <v>2762</v>
      </c>
      <c r="H69" s="1">
        <v>237465</v>
      </c>
      <c r="I69" s="1">
        <v>2</v>
      </c>
      <c r="J69" s="1">
        <v>2567</v>
      </c>
      <c r="K69" s="1">
        <v>106597.33</v>
      </c>
      <c r="L69" s="1">
        <v>0</v>
      </c>
      <c r="M69" s="1">
        <v>106597.33</v>
      </c>
      <c r="N69" s="113">
        <v>0</v>
      </c>
      <c r="O69" s="1" t="s">
        <v>0</v>
      </c>
      <c r="P69">
        <v>1</v>
      </c>
      <c r="Q69" s="1">
        <v>3197.92</v>
      </c>
      <c r="R69" s="1">
        <v>1</v>
      </c>
      <c r="S69" s="1">
        <v>17022568</v>
      </c>
      <c r="T69" s="114" t="s">
        <v>62</v>
      </c>
      <c r="U69" s="1" t="str">
        <f t="shared" si="1"/>
        <v>กบข  3197.92  บาท</v>
      </c>
    </row>
    <row r="70" spans="1:21" x14ac:dyDescent="0.5">
      <c r="A70" s="112" t="s">
        <v>1196</v>
      </c>
      <c r="B70" s="109">
        <v>237051</v>
      </c>
      <c r="C70" s="1" t="s">
        <v>2501</v>
      </c>
      <c r="D70" s="2">
        <v>994000158254</v>
      </c>
      <c r="E70" s="1" t="s">
        <v>2502</v>
      </c>
      <c r="F70" s="112" t="s">
        <v>1196</v>
      </c>
      <c r="G70" s="1" t="s">
        <v>455</v>
      </c>
      <c r="H70" s="1">
        <v>237051</v>
      </c>
      <c r="I70" s="1">
        <v>2</v>
      </c>
      <c r="J70" s="1">
        <v>2567</v>
      </c>
      <c r="K70" s="1">
        <v>368070</v>
      </c>
      <c r="L70" s="1">
        <v>2414.4</v>
      </c>
      <c r="M70" s="1">
        <v>368070</v>
      </c>
      <c r="N70" s="113">
        <v>2414.4</v>
      </c>
      <c r="O70" s="1" t="s">
        <v>2977</v>
      </c>
      <c r="P70">
        <v>1</v>
      </c>
      <c r="Q70" s="1">
        <v>9782.1</v>
      </c>
      <c r="R70" s="1">
        <v>1</v>
      </c>
      <c r="S70" s="1">
        <v>17022568</v>
      </c>
      <c r="T70" s="114" t="s">
        <v>62</v>
      </c>
      <c r="U70" s="1" t="str">
        <f t="shared" si="1"/>
        <v>กบข  9782.1  บาท</v>
      </c>
    </row>
    <row r="71" spans="1:21" x14ac:dyDescent="0.5">
      <c r="A71" s="112" t="s">
        <v>2457</v>
      </c>
      <c r="B71" s="109">
        <v>237189</v>
      </c>
      <c r="C71" s="1" t="s">
        <v>2501</v>
      </c>
      <c r="D71" s="2">
        <v>994000158254</v>
      </c>
      <c r="E71" s="1" t="s">
        <v>2502</v>
      </c>
      <c r="F71" s="112" t="s">
        <v>2457</v>
      </c>
      <c r="G71" s="1" t="s">
        <v>2682</v>
      </c>
      <c r="H71" s="1">
        <v>237189</v>
      </c>
      <c r="I71" s="1">
        <v>2</v>
      </c>
      <c r="J71" s="1">
        <v>2567</v>
      </c>
      <c r="K71" s="1">
        <v>268820</v>
      </c>
      <c r="L71" s="1">
        <v>0</v>
      </c>
      <c r="M71" s="1">
        <v>268820</v>
      </c>
      <c r="N71" s="113">
        <v>0</v>
      </c>
      <c r="O71" s="1" t="s">
        <v>0</v>
      </c>
      <c r="P71">
        <v>1</v>
      </c>
      <c r="Q71" s="1">
        <v>16129.2</v>
      </c>
      <c r="R71" s="1">
        <v>1</v>
      </c>
      <c r="S71" s="1">
        <v>17022568</v>
      </c>
      <c r="T71" s="114" t="s">
        <v>62</v>
      </c>
      <c r="U71" s="1" t="str">
        <f t="shared" si="1"/>
        <v>กบข  16129.2  บาท</v>
      </c>
    </row>
    <row r="72" spans="1:21" x14ac:dyDescent="0.5">
      <c r="A72" s="112" t="s">
        <v>2406</v>
      </c>
      <c r="B72" s="109">
        <v>236765</v>
      </c>
      <c r="C72" s="1" t="s">
        <v>2501</v>
      </c>
      <c r="D72" s="2">
        <v>994000158254</v>
      </c>
      <c r="E72" s="1" t="s">
        <v>2502</v>
      </c>
      <c r="F72" s="112" t="s">
        <v>2406</v>
      </c>
      <c r="G72" s="1" t="s">
        <v>2630</v>
      </c>
      <c r="H72" s="1">
        <v>236765</v>
      </c>
      <c r="I72" s="1">
        <v>2</v>
      </c>
      <c r="J72" s="1">
        <v>2567</v>
      </c>
      <c r="K72" s="1">
        <v>208780</v>
      </c>
      <c r="L72" s="1">
        <v>0</v>
      </c>
      <c r="M72" s="1">
        <v>208780</v>
      </c>
      <c r="N72" s="113">
        <v>0</v>
      </c>
      <c r="O72" s="1" t="s">
        <v>0</v>
      </c>
      <c r="P72">
        <v>1</v>
      </c>
      <c r="Q72" s="1">
        <v>6263.4</v>
      </c>
      <c r="R72" s="1">
        <v>1</v>
      </c>
      <c r="S72" s="1">
        <v>17022568</v>
      </c>
      <c r="T72" s="114" t="s">
        <v>62</v>
      </c>
      <c r="U72" s="1" t="str">
        <f t="shared" si="1"/>
        <v>กบข  6263.4  บาท</v>
      </c>
    </row>
    <row r="73" spans="1:21" x14ac:dyDescent="0.5">
      <c r="A73" s="112" t="s">
        <v>3806</v>
      </c>
      <c r="B73" s="109">
        <v>236206</v>
      </c>
      <c r="C73" s="1" t="s">
        <v>2501</v>
      </c>
      <c r="D73" s="2">
        <v>994000158254</v>
      </c>
      <c r="E73" s="1" t="s">
        <v>2502</v>
      </c>
      <c r="F73" s="112" t="s">
        <v>3806</v>
      </c>
      <c r="G73" s="1" t="s">
        <v>2866</v>
      </c>
      <c r="H73" s="1">
        <v>236206</v>
      </c>
      <c r="I73" s="1">
        <v>2</v>
      </c>
      <c r="J73" s="1">
        <v>2567</v>
      </c>
      <c r="K73" s="1">
        <v>106597.33</v>
      </c>
      <c r="L73" s="1">
        <v>0</v>
      </c>
      <c r="M73" s="1">
        <v>106597.33</v>
      </c>
      <c r="N73" s="113">
        <v>0</v>
      </c>
      <c r="O73" s="1" t="s">
        <v>0</v>
      </c>
      <c r="P73">
        <v>1</v>
      </c>
      <c r="Q73" s="1">
        <v>3197.92</v>
      </c>
      <c r="R73" s="1">
        <v>1</v>
      </c>
      <c r="S73" s="1">
        <v>17022568</v>
      </c>
      <c r="T73" s="114" t="s">
        <v>62</v>
      </c>
      <c r="U73" s="1" t="str">
        <f t="shared" si="1"/>
        <v>กบข  3197.92  บาท</v>
      </c>
    </row>
    <row r="74" spans="1:21" x14ac:dyDescent="0.5">
      <c r="A74" s="112" t="s">
        <v>1197</v>
      </c>
      <c r="B74" s="109">
        <v>236695</v>
      </c>
      <c r="C74" s="1" t="s">
        <v>2501</v>
      </c>
      <c r="D74" s="2">
        <v>994000158254</v>
      </c>
      <c r="E74" s="1" t="s">
        <v>2502</v>
      </c>
      <c r="F74" s="112" t="s">
        <v>1197</v>
      </c>
      <c r="G74" s="1" t="s">
        <v>297</v>
      </c>
      <c r="H74" s="1">
        <v>236695</v>
      </c>
      <c r="I74" s="1">
        <v>2</v>
      </c>
      <c r="J74" s="1">
        <v>2567</v>
      </c>
      <c r="K74" s="1">
        <v>369930</v>
      </c>
      <c r="L74" s="1">
        <v>2504.61</v>
      </c>
      <c r="M74" s="1">
        <v>369930</v>
      </c>
      <c r="N74" s="113">
        <v>2504.61</v>
      </c>
      <c r="O74" s="1" t="s">
        <v>3620</v>
      </c>
      <c r="P74">
        <v>1</v>
      </c>
      <c r="Q74" s="1">
        <v>9837.9</v>
      </c>
      <c r="R74" s="1">
        <v>1</v>
      </c>
      <c r="S74" s="1">
        <v>17022568</v>
      </c>
      <c r="T74" s="114" t="s">
        <v>62</v>
      </c>
      <c r="U74" s="1" t="str">
        <f t="shared" si="1"/>
        <v>กบข  9837.9  บาท</v>
      </c>
    </row>
    <row r="75" spans="1:21" x14ac:dyDescent="0.5">
      <c r="A75" s="112" t="s">
        <v>2465</v>
      </c>
      <c r="B75" s="109">
        <v>237232</v>
      </c>
      <c r="C75" s="1" t="s">
        <v>2501</v>
      </c>
      <c r="D75" s="2">
        <v>994000158254</v>
      </c>
      <c r="E75" s="1" t="s">
        <v>2502</v>
      </c>
      <c r="F75" s="112" t="s">
        <v>2465</v>
      </c>
      <c r="G75" s="1" t="s">
        <v>2691</v>
      </c>
      <c r="H75" s="1">
        <v>237232</v>
      </c>
      <c r="I75" s="1">
        <v>2</v>
      </c>
      <c r="J75" s="1">
        <v>2567</v>
      </c>
      <c r="K75" s="1">
        <v>293200</v>
      </c>
      <c r="L75" s="1">
        <v>0</v>
      </c>
      <c r="M75" s="1">
        <v>293200</v>
      </c>
      <c r="N75" s="113">
        <v>0</v>
      </c>
      <c r="O75" s="1" t="s">
        <v>0</v>
      </c>
      <c r="P75">
        <v>1</v>
      </c>
      <c r="Q75" s="1">
        <v>8796</v>
      </c>
      <c r="R75" s="1">
        <v>1</v>
      </c>
      <c r="S75" s="1">
        <v>17022568</v>
      </c>
      <c r="T75" s="114" t="s">
        <v>62</v>
      </c>
      <c r="U75" s="1" t="str">
        <f t="shared" si="1"/>
        <v>กบข  8796  บาท</v>
      </c>
    </row>
    <row r="76" spans="1:21" x14ac:dyDescent="0.5">
      <c r="A76" s="112" t="s">
        <v>1198</v>
      </c>
      <c r="B76" s="109">
        <v>236517</v>
      </c>
      <c r="C76" s="1" t="s">
        <v>2501</v>
      </c>
      <c r="D76" s="2">
        <v>994000158254</v>
      </c>
      <c r="E76" s="1" t="s">
        <v>2502</v>
      </c>
      <c r="F76" s="112" t="s">
        <v>1198</v>
      </c>
      <c r="G76" s="1" t="s">
        <v>224</v>
      </c>
      <c r="H76" s="1">
        <v>236517</v>
      </c>
      <c r="I76" s="1">
        <v>2</v>
      </c>
      <c r="J76" s="1">
        <v>2567</v>
      </c>
      <c r="K76" s="1">
        <v>283780</v>
      </c>
      <c r="L76" s="1">
        <v>0</v>
      </c>
      <c r="M76" s="1">
        <v>283780</v>
      </c>
      <c r="N76" s="113">
        <v>0</v>
      </c>
      <c r="O76" s="1" t="s">
        <v>0</v>
      </c>
      <c r="P76">
        <v>1</v>
      </c>
      <c r="Q76" s="1">
        <v>8513.4</v>
      </c>
      <c r="R76" s="1">
        <v>1</v>
      </c>
      <c r="S76" s="1">
        <v>17022568</v>
      </c>
      <c r="T76" s="114" t="s">
        <v>62</v>
      </c>
      <c r="U76" s="1" t="str">
        <f t="shared" si="1"/>
        <v>กบข  8513.4  บาท</v>
      </c>
    </row>
    <row r="77" spans="1:21" x14ac:dyDescent="0.5">
      <c r="A77" s="112" t="s">
        <v>1199</v>
      </c>
      <c r="B77" s="109">
        <v>236489</v>
      </c>
      <c r="C77" s="1" t="s">
        <v>2501</v>
      </c>
      <c r="D77" s="2">
        <v>994000158254</v>
      </c>
      <c r="E77" s="1" t="s">
        <v>2502</v>
      </c>
      <c r="F77" s="112" t="s">
        <v>1199</v>
      </c>
      <c r="G77" s="1" t="s">
        <v>1061</v>
      </c>
      <c r="H77" s="1">
        <v>236489</v>
      </c>
      <c r="I77" s="1">
        <v>2</v>
      </c>
      <c r="J77" s="1">
        <v>2567</v>
      </c>
      <c r="K77" s="1">
        <v>228440</v>
      </c>
      <c r="L77" s="1">
        <v>0</v>
      </c>
      <c r="M77" s="1">
        <v>228440</v>
      </c>
      <c r="N77" s="113">
        <v>0</v>
      </c>
      <c r="O77" s="1" t="s">
        <v>0</v>
      </c>
      <c r="P77">
        <v>1</v>
      </c>
      <c r="Q77" s="1">
        <v>6853.2</v>
      </c>
      <c r="R77" s="1">
        <v>1</v>
      </c>
      <c r="S77" s="1">
        <v>17022568</v>
      </c>
      <c r="T77" s="114" t="s">
        <v>62</v>
      </c>
      <c r="U77" s="1" t="str">
        <f t="shared" si="1"/>
        <v>กบข  6853.2  บาท</v>
      </c>
    </row>
    <row r="78" spans="1:21" x14ac:dyDescent="0.5">
      <c r="A78" s="112" t="s">
        <v>1200</v>
      </c>
      <c r="B78" s="109">
        <v>236328</v>
      </c>
      <c r="C78" s="1" t="s">
        <v>2501</v>
      </c>
      <c r="D78" s="2">
        <v>994000158254</v>
      </c>
      <c r="E78" s="1" t="s">
        <v>2502</v>
      </c>
      <c r="F78" s="112" t="s">
        <v>1200</v>
      </c>
      <c r="G78" s="1" t="s">
        <v>903</v>
      </c>
      <c r="H78" s="1">
        <v>236328</v>
      </c>
      <c r="I78" s="1">
        <v>2</v>
      </c>
      <c r="J78" s="1">
        <v>2567</v>
      </c>
      <c r="K78" s="1">
        <v>234060</v>
      </c>
      <c r="L78" s="1">
        <v>0</v>
      </c>
      <c r="M78" s="1">
        <v>234060</v>
      </c>
      <c r="N78" s="113">
        <v>0</v>
      </c>
      <c r="O78" s="1" t="s">
        <v>0</v>
      </c>
      <c r="P78">
        <v>1</v>
      </c>
      <c r="Q78" s="1">
        <v>7021.8</v>
      </c>
      <c r="R78" s="1">
        <v>1</v>
      </c>
      <c r="S78" s="1">
        <v>17022568</v>
      </c>
      <c r="T78" s="114" t="s">
        <v>62</v>
      </c>
      <c r="U78" s="1" t="str">
        <f t="shared" si="1"/>
        <v>กบข  7021.8  บาท</v>
      </c>
    </row>
    <row r="79" spans="1:21" x14ac:dyDescent="0.5">
      <c r="A79" s="112" t="s">
        <v>1201</v>
      </c>
      <c r="B79" s="109">
        <v>236407</v>
      </c>
      <c r="C79" s="1" t="s">
        <v>2501</v>
      </c>
      <c r="D79" s="2">
        <v>994000158254</v>
      </c>
      <c r="E79" s="1" t="s">
        <v>2502</v>
      </c>
      <c r="F79" s="112" t="s">
        <v>1201</v>
      </c>
      <c r="G79" s="1" t="s">
        <v>1021</v>
      </c>
      <c r="H79" s="1">
        <v>236407</v>
      </c>
      <c r="I79" s="1">
        <v>2</v>
      </c>
      <c r="J79" s="1">
        <v>2567</v>
      </c>
      <c r="K79" s="1">
        <v>228300</v>
      </c>
      <c r="L79" s="1">
        <v>0</v>
      </c>
      <c r="M79" s="1">
        <v>228300</v>
      </c>
      <c r="N79" s="113">
        <v>0</v>
      </c>
      <c r="O79" s="1" t="s">
        <v>0</v>
      </c>
      <c r="P79">
        <v>1</v>
      </c>
      <c r="Q79" s="1">
        <v>6849</v>
      </c>
      <c r="R79" s="1">
        <v>1</v>
      </c>
      <c r="S79" s="1">
        <v>17022568</v>
      </c>
      <c r="T79" s="114" t="s">
        <v>62</v>
      </c>
      <c r="U79" s="1" t="str">
        <f t="shared" si="1"/>
        <v>กบข  6849  บาท</v>
      </c>
    </row>
    <row r="80" spans="1:21" x14ac:dyDescent="0.5">
      <c r="A80" s="112" t="s">
        <v>1202</v>
      </c>
      <c r="B80" s="109">
        <v>236337</v>
      </c>
      <c r="C80" s="1" t="s">
        <v>2501</v>
      </c>
      <c r="D80" s="2">
        <v>994000158254</v>
      </c>
      <c r="E80" s="1" t="s">
        <v>2502</v>
      </c>
      <c r="F80" s="112" t="s">
        <v>1202</v>
      </c>
      <c r="G80" s="1" t="s">
        <v>1130</v>
      </c>
      <c r="H80" s="1">
        <v>236337</v>
      </c>
      <c r="I80" s="1">
        <v>2</v>
      </c>
      <c r="J80" s="1">
        <v>2567</v>
      </c>
      <c r="K80" s="1">
        <v>228360</v>
      </c>
      <c r="L80" s="1">
        <v>0</v>
      </c>
      <c r="M80" s="1">
        <v>228360</v>
      </c>
      <c r="N80" s="113">
        <v>0</v>
      </c>
      <c r="O80" s="1" t="s">
        <v>0</v>
      </c>
      <c r="P80">
        <v>1</v>
      </c>
      <c r="Q80" s="1">
        <v>6850.8</v>
      </c>
      <c r="R80" s="1">
        <v>1</v>
      </c>
      <c r="S80" s="1">
        <v>17022568</v>
      </c>
      <c r="T80" s="114" t="s">
        <v>62</v>
      </c>
      <c r="U80" s="1" t="str">
        <f t="shared" si="1"/>
        <v>กบข  6850.8  บาท</v>
      </c>
    </row>
    <row r="81" spans="1:21" x14ac:dyDescent="0.5">
      <c r="A81" s="112" t="s">
        <v>1203</v>
      </c>
      <c r="B81" s="109">
        <v>236848</v>
      </c>
      <c r="C81" s="1" t="s">
        <v>2501</v>
      </c>
      <c r="D81" s="2">
        <v>994000158254</v>
      </c>
      <c r="E81" s="1" t="s">
        <v>2502</v>
      </c>
      <c r="F81" s="112" t="s">
        <v>1203</v>
      </c>
      <c r="G81" s="1" t="s">
        <v>1035</v>
      </c>
      <c r="H81" s="1">
        <v>236848</v>
      </c>
      <c r="I81" s="1">
        <v>2</v>
      </c>
      <c r="J81" s="1">
        <v>2567</v>
      </c>
      <c r="K81" s="1">
        <v>228100</v>
      </c>
      <c r="L81" s="1">
        <v>0</v>
      </c>
      <c r="M81" s="1">
        <v>228100</v>
      </c>
      <c r="N81" s="113">
        <v>0</v>
      </c>
      <c r="O81" s="1" t="s">
        <v>0</v>
      </c>
      <c r="P81">
        <v>1</v>
      </c>
      <c r="Q81" s="1">
        <v>6843</v>
      </c>
      <c r="R81" s="1">
        <v>1</v>
      </c>
      <c r="S81" s="1">
        <v>17022568</v>
      </c>
      <c r="T81" s="114" t="s">
        <v>62</v>
      </c>
      <c r="U81" s="1" t="str">
        <f t="shared" si="1"/>
        <v>กบข  6843  บาท</v>
      </c>
    </row>
    <row r="82" spans="1:21" x14ac:dyDescent="0.5">
      <c r="A82" s="112" t="s">
        <v>1204</v>
      </c>
      <c r="B82" s="109">
        <v>237020</v>
      </c>
      <c r="C82" s="1" t="s">
        <v>2501</v>
      </c>
      <c r="D82" s="2">
        <v>994000158254</v>
      </c>
      <c r="E82" s="1" t="s">
        <v>2502</v>
      </c>
      <c r="F82" s="112" t="s">
        <v>1204</v>
      </c>
      <c r="G82" s="1" t="s">
        <v>1105</v>
      </c>
      <c r="H82" s="1">
        <v>237020</v>
      </c>
      <c r="I82" s="1">
        <v>2</v>
      </c>
      <c r="J82" s="1">
        <v>2567</v>
      </c>
      <c r="K82" s="1">
        <v>361530</v>
      </c>
      <c r="L82" s="1">
        <v>2097.21</v>
      </c>
      <c r="M82" s="1">
        <v>361530</v>
      </c>
      <c r="N82" s="113">
        <v>2097.21</v>
      </c>
      <c r="O82" s="1" t="s">
        <v>3267</v>
      </c>
      <c r="P82">
        <v>1</v>
      </c>
      <c r="Q82" s="1">
        <v>9585.9</v>
      </c>
      <c r="R82" s="1">
        <v>1</v>
      </c>
      <c r="S82" s="1">
        <v>17022568</v>
      </c>
      <c r="T82" s="114" t="s">
        <v>62</v>
      </c>
      <c r="U82" s="1" t="str">
        <f t="shared" si="1"/>
        <v>กบข  9585.9  บาท</v>
      </c>
    </row>
    <row r="83" spans="1:21" x14ac:dyDescent="0.5">
      <c r="A83" s="112" t="s">
        <v>1205</v>
      </c>
      <c r="B83" s="109">
        <v>236803</v>
      </c>
      <c r="C83" s="1" t="s">
        <v>2501</v>
      </c>
      <c r="D83" s="2">
        <v>994000158254</v>
      </c>
      <c r="E83" s="1" t="s">
        <v>2502</v>
      </c>
      <c r="F83" s="112" t="s">
        <v>1205</v>
      </c>
      <c r="G83" s="1" t="s">
        <v>1099</v>
      </c>
      <c r="H83" s="1">
        <v>236803</v>
      </c>
      <c r="I83" s="1">
        <v>2</v>
      </c>
      <c r="J83" s="1">
        <v>2567</v>
      </c>
      <c r="K83" s="1">
        <v>228260</v>
      </c>
      <c r="L83" s="1">
        <v>0</v>
      </c>
      <c r="M83" s="1">
        <v>228260</v>
      </c>
      <c r="N83" s="113">
        <v>0</v>
      </c>
      <c r="O83" s="1" t="s">
        <v>0</v>
      </c>
      <c r="P83">
        <v>1</v>
      </c>
      <c r="Q83" s="1">
        <v>6847.8</v>
      </c>
      <c r="R83" s="1">
        <v>1</v>
      </c>
      <c r="S83" s="1">
        <v>17022568</v>
      </c>
      <c r="T83" s="114" t="s">
        <v>62</v>
      </c>
      <c r="U83" s="1" t="str">
        <f t="shared" si="1"/>
        <v>กบข  6847.8  บาท</v>
      </c>
    </row>
    <row r="84" spans="1:21" x14ac:dyDescent="0.5">
      <c r="A84" s="112" t="s">
        <v>3789</v>
      </c>
      <c r="B84" s="109">
        <v>236370</v>
      </c>
      <c r="C84" s="1" t="s">
        <v>2501</v>
      </c>
      <c r="D84" s="2">
        <v>994000158254</v>
      </c>
      <c r="E84" s="1" t="s">
        <v>2502</v>
      </c>
      <c r="F84" s="112" t="s">
        <v>3789</v>
      </c>
      <c r="G84" s="1" t="s">
        <v>2847</v>
      </c>
      <c r="H84" s="1">
        <v>236370</v>
      </c>
      <c r="I84" s="1">
        <v>2</v>
      </c>
      <c r="J84" s="1">
        <v>2567</v>
      </c>
      <c r="K84" s="1">
        <v>540210</v>
      </c>
      <c r="L84" s="1">
        <v>13703.57</v>
      </c>
      <c r="M84" s="1">
        <v>540210</v>
      </c>
      <c r="N84" s="113">
        <v>13703.57</v>
      </c>
      <c r="O84" s="1" t="s">
        <v>3411</v>
      </c>
      <c r="P84">
        <v>1</v>
      </c>
      <c r="Q84" s="1">
        <v>12174.3</v>
      </c>
      <c r="R84" s="1">
        <v>1</v>
      </c>
      <c r="S84" s="1">
        <v>17022568</v>
      </c>
      <c r="T84" s="114" t="s">
        <v>62</v>
      </c>
      <c r="U84" s="1" t="str">
        <f t="shared" si="1"/>
        <v>กบข  12174.3  บาท</v>
      </c>
    </row>
    <row r="85" spans="1:21" x14ac:dyDescent="0.5">
      <c r="A85" s="112" t="s">
        <v>3699</v>
      </c>
      <c r="B85" s="109">
        <v>236528</v>
      </c>
      <c r="C85" s="1" t="s">
        <v>2501</v>
      </c>
      <c r="D85" s="2">
        <v>994000158254</v>
      </c>
      <c r="E85" s="1" t="s">
        <v>2502</v>
      </c>
      <c r="F85" s="112" t="s">
        <v>3699</v>
      </c>
      <c r="G85" s="1" t="s">
        <v>2742</v>
      </c>
      <c r="H85" s="1">
        <v>236528</v>
      </c>
      <c r="I85" s="1">
        <v>2</v>
      </c>
      <c r="J85" s="1">
        <v>2567</v>
      </c>
      <c r="K85" s="1">
        <v>168782.26</v>
      </c>
      <c r="L85" s="1">
        <v>0</v>
      </c>
      <c r="M85" s="1">
        <v>168782.26</v>
      </c>
      <c r="N85" s="113">
        <v>0</v>
      </c>
      <c r="O85" s="1" t="s">
        <v>0</v>
      </c>
      <c r="P85">
        <v>1</v>
      </c>
      <c r="Q85" s="1">
        <v>5063.47</v>
      </c>
      <c r="R85" s="1">
        <v>1</v>
      </c>
      <c r="S85" s="1">
        <v>17022568</v>
      </c>
      <c r="T85" s="114" t="s">
        <v>62</v>
      </c>
      <c r="U85" s="1" t="str">
        <f t="shared" si="1"/>
        <v>กบข  5063.47  บาท</v>
      </c>
    </row>
    <row r="86" spans="1:21" x14ac:dyDescent="0.5">
      <c r="A86" s="112" t="s">
        <v>2309</v>
      </c>
      <c r="B86" s="109">
        <v>236236</v>
      </c>
      <c r="C86" s="1" t="s">
        <v>2501</v>
      </c>
      <c r="D86" s="2">
        <v>994000158254</v>
      </c>
      <c r="E86" s="1" t="s">
        <v>2502</v>
      </c>
      <c r="F86" s="112" t="s">
        <v>2309</v>
      </c>
      <c r="G86" s="1" t="s">
        <v>2534</v>
      </c>
      <c r="H86" s="1">
        <v>236236</v>
      </c>
      <c r="I86" s="1">
        <v>2</v>
      </c>
      <c r="J86" s="1">
        <v>2567</v>
      </c>
      <c r="K86" s="1">
        <v>208540</v>
      </c>
      <c r="L86" s="1">
        <v>0</v>
      </c>
      <c r="M86" s="1">
        <v>208540</v>
      </c>
      <c r="N86" s="113">
        <v>0</v>
      </c>
      <c r="O86" s="1" t="s">
        <v>0</v>
      </c>
      <c r="P86">
        <v>1</v>
      </c>
      <c r="Q86" s="1">
        <v>6256.2</v>
      </c>
      <c r="R86" s="1">
        <v>1</v>
      </c>
      <c r="S86" s="1">
        <v>17022568</v>
      </c>
      <c r="T86" s="114" t="s">
        <v>62</v>
      </c>
      <c r="U86" s="1" t="str">
        <f t="shared" si="1"/>
        <v>กบข  6256.2  บาท</v>
      </c>
    </row>
    <row r="87" spans="1:21" x14ac:dyDescent="0.5">
      <c r="A87" s="112" t="s">
        <v>1206</v>
      </c>
      <c r="B87" s="109">
        <v>236696</v>
      </c>
      <c r="C87" s="1" t="s">
        <v>2501</v>
      </c>
      <c r="D87" s="2">
        <v>994000158254</v>
      </c>
      <c r="E87" s="1" t="s">
        <v>2502</v>
      </c>
      <c r="F87" s="112" t="s">
        <v>1206</v>
      </c>
      <c r="G87" s="1" t="s">
        <v>704</v>
      </c>
      <c r="H87" s="1">
        <v>236696</v>
      </c>
      <c r="I87" s="1">
        <v>2</v>
      </c>
      <c r="J87" s="1">
        <v>2567</v>
      </c>
      <c r="K87" s="1">
        <v>251220</v>
      </c>
      <c r="L87" s="1">
        <v>0</v>
      </c>
      <c r="M87" s="1">
        <v>251220</v>
      </c>
      <c r="N87" s="113">
        <v>0</v>
      </c>
      <c r="O87" s="1" t="s">
        <v>0</v>
      </c>
      <c r="P87">
        <v>1</v>
      </c>
      <c r="Q87" s="1">
        <v>7536.6</v>
      </c>
      <c r="R87" s="1">
        <v>1</v>
      </c>
      <c r="S87" s="1">
        <v>17022568</v>
      </c>
      <c r="T87" s="114" t="s">
        <v>62</v>
      </c>
      <c r="U87" s="1" t="str">
        <f t="shared" si="1"/>
        <v>กบข  7536.6  บาท</v>
      </c>
    </row>
    <row r="88" spans="1:21" x14ac:dyDescent="0.5">
      <c r="A88" s="112" t="s">
        <v>1207</v>
      </c>
      <c r="B88" s="109">
        <v>236140</v>
      </c>
      <c r="C88" s="1" t="s">
        <v>2501</v>
      </c>
      <c r="D88" s="2">
        <v>994000158254</v>
      </c>
      <c r="E88" s="1" t="s">
        <v>2502</v>
      </c>
      <c r="F88" s="112" t="s">
        <v>1207</v>
      </c>
      <c r="G88" s="1" t="s">
        <v>1052</v>
      </c>
      <c r="H88" s="1">
        <v>236140</v>
      </c>
      <c r="I88" s="1">
        <v>2</v>
      </c>
      <c r="J88" s="1">
        <v>2567</v>
      </c>
      <c r="K88" s="1">
        <v>269580</v>
      </c>
      <c r="L88" s="1">
        <v>0</v>
      </c>
      <c r="M88" s="1">
        <v>269580</v>
      </c>
      <c r="N88" s="113">
        <v>0</v>
      </c>
      <c r="O88" s="1" t="s">
        <v>0</v>
      </c>
      <c r="P88">
        <v>1</v>
      </c>
      <c r="Q88" s="1">
        <v>10783.2</v>
      </c>
      <c r="R88" s="1">
        <v>1</v>
      </c>
      <c r="S88" s="1">
        <v>17022568</v>
      </c>
      <c r="T88" s="114" t="s">
        <v>62</v>
      </c>
      <c r="U88" s="1" t="str">
        <f t="shared" si="1"/>
        <v>กบข  10783.2  บาท</v>
      </c>
    </row>
    <row r="89" spans="1:21" x14ac:dyDescent="0.5">
      <c r="A89" s="112" t="s">
        <v>1208</v>
      </c>
      <c r="B89" s="109">
        <v>236268</v>
      </c>
      <c r="C89" s="1" t="s">
        <v>2501</v>
      </c>
      <c r="D89" s="2">
        <v>994000158254</v>
      </c>
      <c r="E89" s="1" t="s">
        <v>2502</v>
      </c>
      <c r="F89" s="112" t="s">
        <v>1208</v>
      </c>
      <c r="G89" s="1" t="s">
        <v>1017</v>
      </c>
      <c r="H89" s="1">
        <v>236268</v>
      </c>
      <c r="I89" s="1">
        <v>2</v>
      </c>
      <c r="J89" s="1">
        <v>2567</v>
      </c>
      <c r="K89" s="1">
        <v>228140</v>
      </c>
      <c r="L89" s="1">
        <v>0</v>
      </c>
      <c r="M89" s="1">
        <v>228140</v>
      </c>
      <c r="N89" s="113">
        <v>0</v>
      </c>
      <c r="O89" s="1" t="s">
        <v>0</v>
      </c>
      <c r="P89">
        <v>1</v>
      </c>
      <c r="Q89" s="1">
        <v>6844.2</v>
      </c>
      <c r="R89" s="1">
        <v>1</v>
      </c>
      <c r="S89" s="1">
        <v>17022568</v>
      </c>
      <c r="T89" s="114" t="s">
        <v>62</v>
      </c>
      <c r="U89" s="1" t="str">
        <f t="shared" si="1"/>
        <v>กบข  6844.2  บาท</v>
      </c>
    </row>
    <row r="90" spans="1:21" x14ac:dyDescent="0.5">
      <c r="A90" s="112" t="s">
        <v>1209</v>
      </c>
      <c r="B90" s="109">
        <v>236993</v>
      </c>
      <c r="C90" s="1" t="s">
        <v>2501</v>
      </c>
      <c r="D90" s="2">
        <v>994000158254</v>
      </c>
      <c r="E90" s="1" t="s">
        <v>2502</v>
      </c>
      <c r="F90" s="112" t="s">
        <v>1209</v>
      </c>
      <c r="G90" s="1" t="s">
        <v>964</v>
      </c>
      <c r="H90" s="1">
        <v>236993</v>
      </c>
      <c r="I90" s="1">
        <v>2</v>
      </c>
      <c r="J90" s="1">
        <v>2567</v>
      </c>
      <c r="K90" s="1">
        <v>228780</v>
      </c>
      <c r="L90" s="1">
        <v>0</v>
      </c>
      <c r="M90" s="1">
        <v>228780</v>
      </c>
      <c r="N90" s="113">
        <v>0</v>
      </c>
      <c r="O90" s="1" t="s">
        <v>0</v>
      </c>
      <c r="P90">
        <v>1</v>
      </c>
      <c r="Q90" s="1">
        <v>6863.4</v>
      </c>
      <c r="R90" s="1">
        <v>1</v>
      </c>
      <c r="S90" s="1">
        <v>17022568</v>
      </c>
      <c r="T90" s="114" t="s">
        <v>62</v>
      </c>
      <c r="U90" s="1" t="str">
        <f t="shared" si="1"/>
        <v>กบข  6863.4  บาท</v>
      </c>
    </row>
    <row r="91" spans="1:21" x14ac:dyDescent="0.5">
      <c r="A91" s="112" t="s">
        <v>1210</v>
      </c>
      <c r="B91" s="109">
        <v>236124</v>
      </c>
      <c r="C91" s="1" t="s">
        <v>2501</v>
      </c>
      <c r="D91" s="2">
        <v>994000158254</v>
      </c>
      <c r="E91" s="1" t="s">
        <v>2502</v>
      </c>
      <c r="F91" s="112" t="s">
        <v>1210</v>
      </c>
      <c r="G91" s="1" t="s">
        <v>76</v>
      </c>
      <c r="H91" s="1">
        <v>236124</v>
      </c>
      <c r="I91" s="1">
        <v>2</v>
      </c>
      <c r="J91" s="1">
        <v>2567</v>
      </c>
      <c r="K91" s="1">
        <v>300440</v>
      </c>
      <c r="L91" s="1">
        <v>0</v>
      </c>
      <c r="M91" s="1">
        <v>300440</v>
      </c>
      <c r="N91" s="113">
        <v>0</v>
      </c>
      <c r="O91" s="1" t="s">
        <v>0</v>
      </c>
      <c r="P91">
        <v>1</v>
      </c>
      <c r="Q91" s="1">
        <v>9013.2000000000007</v>
      </c>
      <c r="R91" s="1">
        <v>1</v>
      </c>
      <c r="S91" s="1">
        <v>17022568</v>
      </c>
      <c r="T91" s="114" t="s">
        <v>62</v>
      </c>
      <c r="U91" s="1" t="str">
        <f t="shared" si="1"/>
        <v>กบข  9013.2  บาท</v>
      </c>
    </row>
    <row r="92" spans="1:21" x14ac:dyDescent="0.5">
      <c r="A92" s="112" t="s">
        <v>1211</v>
      </c>
      <c r="B92" s="109">
        <v>237432</v>
      </c>
      <c r="C92" s="1" t="s">
        <v>2501</v>
      </c>
      <c r="D92" s="2">
        <v>994000158254</v>
      </c>
      <c r="E92" s="1" t="s">
        <v>2502</v>
      </c>
      <c r="F92" s="112" t="s">
        <v>1211</v>
      </c>
      <c r="G92" s="1" t="s">
        <v>617</v>
      </c>
      <c r="H92" s="1">
        <v>237432</v>
      </c>
      <c r="I92" s="1">
        <v>2</v>
      </c>
      <c r="J92" s="1">
        <v>2567</v>
      </c>
      <c r="K92" s="1">
        <v>339040</v>
      </c>
      <c r="L92" s="1">
        <v>987.54</v>
      </c>
      <c r="M92" s="1">
        <v>339040</v>
      </c>
      <c r="N92" s="113">
        <v>987.54</v>
      </c>
      <c r="O92" s="1" t="s">
        <v>3672</v>
      </c>
      <c r="P92">
        <v>1</v>
      </c>
      <c r="Q92" s="1">
        <v>9289.2000000000007</v>
      </c>
      <c r="R92" s="1">
        <v>1</v>
      </c>
      <c r="S92" s="1">
        <v>17022568</v>
      </c>
      <c r="T92" s="114" t="s">
        <v>62</v>
      </c>
      <c r="U92" s="1" t="str">
        <f t="shared" si="1"/>
        <v>กบข  9289.2  บาท</v>
      </c>
    </row>
    <row r="93" spans="1:21" x14ac:dyDescent="0.5">
      <c r="A93" s="112" t="s">
        <v>1212</v>
      </c>
      <c r="B93" s="109">
        <v>237433</v>
      </c>
      <c r="C93" s="1" t="s">
        <v>2501</v>
      </c>
      <c r="D93" s="2">
        <v>994000158254</v>
      </c>
      <c r="E93" s="1" t="s">
        <v>2502</v>
      </c>
      <c r="F93" s="112" t="s">
        <v>1212</v>
      </c>
      <c r="G93" s="1" t="s">
        <v>1060</v>
      </c>
      <c r="H93" s="1">
        <v>237433</v>
      </c>
      <c r="I93" s="1">
        <v>2</v>
      </c>
      <c r="J93" s="1">
        <v>2567</v>
      </c>
      <c r="K93" s="1">
        <v>370680</v>
      </c>
      <c r="L93" s="1">
        <v>2521.56</v>
      </c>
      <c r="M93" s="1">
        <v>370680</v>
      </c>
      <c r="N93" s="113">
        <v>2521.56</v>
      </c>
      <c r="O93" s="1" t="s">
        <v>3104</v>
      </c>
      <c r="P93">
        <v>1</v>
      </c>
      <c r="Q93" s="1">
        <v>10248.9</v>
      </c>
      <c r="R93" s="1">
        <v>1</v>
      </c>
      <c r="S93" s="1">
        <v>17022568</v>
      </c>
      <c r="T93" s="114" t="s">
        <v>62</v>
      </c>
      <c r="U93" s="1" t="str">
        <f t="shared" si="1"/>
        <v>กบข  10248.9  บาท</v>
      </c>
    </row>
    <row r="94" spans="1:21" x14ac:dyDescent="0.5">
      <c r="A94" s="112" t="s">
        <v>1213</v>
      </c>
      <c r="B94" s="109">
        <v>236300</v>
      </c>
      <c r="C94" s="1" t="s">
        <v>2501</v>
      </c>
      <c r="D94" s="2">
        <v>994000158254</v>
      </c>
      <c r="E94" s="1" t="s">
        <v>2502</v>
      </c>
      <c r="F94" s="112" t="s">
        <v>1213</v>
      </c>
      <c r="G94" s="1" t="s">
        <v>139</v>
      </c>
      <c r="H94" s="1">
        <v>236300</v>
      </c>
      <c r="I94" s="1">
        <v>2</v>
      </c>
      <c r="J94" s="1">
        <v>2567</v>
      </c>
      <c r="K94" s="1">
        <v>301660</v>
      </c>
      <c r="L94" s="1">
        <v>0</v>
      </c>
      <c r="M94" s="1">
        <v>301660</v>
      </c>
      <c r="N94" s="113">
        <v>0</v>
      </c>
      <c r="O94" s="1" t="s">
        <v>0</v>
      </c>
      <c r="P94">
        <v>1</v>
      </c>
      <c r="Q94" s="1">
        <v>9049.7999999999993</v>
      </c>
      <c r="R94" s="1">
        <v>1</v>
      </c>
      <c r="S94" s="1">
        <v>17022568</v>
      </c>
      <c r="T94" s="114" t="s">
        <v>62</v>
      </c>
      <c r="U94" s="1" t="str">
        <f t="shared" si="1"/>
        <v>กบข  9049.8  บาท</v>
      </c>
    </row>
    <row r="95" spans="1:21" x14ac:dyDescent="0.5">
      <c r="A95" s="112" t="s">
        <v>1214</v>
      </c>
      <c r="B95" s="109">
        <v>237290</v>
      </c>
      <c r="C95" s="1" t="s">
        <v>2501</v>
      </c>
      <c r="D95" s="2">
        <v>994000158254</v>
      </c>
      <c r="E95" s="1" t="s">
        <v>2502</v>
      </c>
      <c r="F95" s="112" t="s">
        <v>1214</v>
      </c>
      <c r="G95" s="1" t="s">
        <v>999</v>
      </c>
      <c r="H95" s="1">
        <v>237290</v>
      </c>
      <c r="I95" s="1">
        <v>2</v>
      </c>
      <c r="J95" s="1">
        <v>2567</v>
      </c>
      <c r="K95" s="1">
        <v>300700</v>
      </c>
      <c r="L95" s="1">
        <v>0</v>
      </c>
      <c r="M95" s="1">
        <v>300700</v>
      </c>
      <c r="N95" s="113">
        <v>0</v>
      </c>
      <c r="O95" s="1" t="s">
        <v>0</v>
      </c>
      <c r="P95">
        <v>1</v>
      </c>
      <c r="Q95" s="1">
        <v>10061.299999999999</v>
      </c>
      <c r="R95" s="1">
        <v>1</v>
      </c>
      <c r="S95" s="1">
        <v>17022568</v>
      </c>
      <c r="T95" s="114" t="s">
        <v>62</v>
      </c>
      <c r="U95" s="1" t="str">
        <f t="shared" si="1"/>
        <v>กบข  10061.3  บาท</v>
      </c>
    </row>
    <row r="96" spans="1:21" x14ac:dyDescent="0.5">
      <c r="A96" s="112" t="s">
        <v>1215</v>
      </c>
      <c r="B96" s="109">
        <v>237021</v>
      </c>
      <c r="C96" s="1" t="s">
        <v>2501</v>
      </c>
      <c r="D96" s="2">
        <v>994000158254</v>
      </c>
      <c r="E96" s="1" t="s">
        <v>2502</v>
      </c>
      <c r="F96" s="112" t="s">
        <v>1215</v>
      </c>
      <c r="G96" s="1" t="s">
        <v>1071</v>
      </c>
      <c r="H96" s="1">
        <v>237021</v>
      </c>
      <c r="I96" s="1">
        <v>2</v>
      </c>
      <c r="J96" s="1">
        <v>2567</v>
      </c>
      <c r="K96" s="1">
        <v>245880</v>
      </c>
      <c r="L96" s="1">
        <v>0</v>
      </c>
      <c r="M96" s="1">
        <v>245880</v>
      </c>
      <c r="N96" s="113">
        <v>0</v>
      </c>
      <c r="O96" s="1" t="s">
        <v>0</v>
      </c>
      <c r="P96">
        <v>1</v>
      </c>
      <c r="Q96" s="1">
        <v>7376.4</v>
      </c>
      <c r="R96" s="1">
        <v>1</v>
      </c>
      <c r="S96" s="1">
        <v>17022568</v>
      </c>
      <c r="T96" s="114" t="s">
        <v>62</v>
      </c>
      <c r="U96" s="1" t="str">
        <f t="shared" si="1"/>
        <v>กบข  7376.4  บาท</v>
      </c>
    </row>
    <row r="97" spans="1:21" x14ac:dyDescent="0.5">
      <c r="A97" s="112" t="s">
        <v>3692</v>
      </c>
      <c r="B97" s="109">
        <v>236141</v>
      </c>
      <c r="C97" s="1" t="s">
        <v>2501</v>
      </c>
      <c r="D97" s="2">
        <v>994000158254</v>
      </c>
      <c r="E97" s="1" t="s">
        <v>2502</v>
      </c>
      <c r="F97" s="112" t="s">
        <v>3692</v>
      </c>
      <c r="G97" s="1" t="s">
        <v>2734</v>
      </c>
      <c r="H97" s="1">
        <v>236141</v>
      </c>
      <c r="I97" s="1">
        <v>2</v>
      </c>
      <c r="J97" s="1">
        <v>2567</v>
      </c>
      <c r="K97" s="1">
        <v>85693.55</v>
      </c>
      <c r="L97" s="1">
        <v>0</v>
      </c>
      <c r="M97" s="1">
        <v>85693.55</v>
      </c>
      <c r="N97" s="113">
        <v>0</v>
      </c>
      <c r="O97" s="1" t="s">
        <v>0</v>
      </c>
      <c r="P97">
        <v>1</v>
      </c>
      <c r="Q97" s="1">
        <v>2570.81</v>
      </c>
      <c r="R97" s="1">
        <v>1</v>
      </c>
      <c r="S97" s="1">
        <v>17022568</v>
      </c>
      <c r="T97" s="114" t="s">
        <v>62</v>
      </c>
      <c r="U97" s="1" t="str">
        <f t="shared" si="1"/>
        <v>กบข  2570.81  บาท</v>
      </c>
    </row>
    <row r="98" spans="1:21" x14ac:dyDescent="0.5">
      <c r="A98" s="112" t="s">
        <v>2459</v>
      </c>
      <c r="B98" s="109">
        <v>237190</v>
      </c>
      <c r="C98" s="1" t="s">
        <v>2501</v>
      </c>
      <c r="D98" s="2">
        <v>994000158254</v>
      </c>
      <c r="E98" s="1" t="s">
        <v>2502</v>
      </c>
      <c r="F98" s="112" t="s">
        <v>2459</v>
      </c>
      <c r="G98" s="1" t="s">
        <v>2685</v>
      </c>
      <c r="H98" s="1">
        <v>237190</v>
      </c>
      <c r="I98" s="1">
        <v>2</v>
      </c>
      <c r="J98" s="1">
        <v>2567</v>
      </c>
      <c r="K98" s="1">
        <v>208780</v>
      </c>
      <c r="L98" s="1">
        <v>0</v>
      </c>
      <c r="M98" s="1">
        <v>208780</v>
      </c>
      <c r="N98" s="113">
        <v>0</v>
      </c>
      <c r="O98" s="1" t="s">
        <v>0</v>
      </c>
      <c r="P98">
        <v>1</v>
      </c>
      <c r="Q98" s="1">
        <v>6759.4</v>
      </c>
      <c r="R98" s="1">
        <v>1</v>
      </c>
      <c r="S98" s="1">
        <v>17022568</v>
      </c>
      <c r="T98" s="114" t="s">
        <v>62</v>
      </c>
      <c r="U98" s="1" t="str">
        <f t="shared" si="1"/>
        <v>กบข  6759.4  บาท</v>
      </c>
    </row>
    <row r="99" spans="1:21" x14ac:dyDescent="0.5">
      <c r="A99" s="112" t="s">
        <v>3800</v>
      </c>
      <c r="B99" s="109">
        <v>237215</v>
      </c>
      <c r="C99" s="1" t="s">
        <v>2501</v>
      </c>
      <c r="D99" s="2">
        <v>994000158254</v>
      </c>
      <c r="E99" s="1" t="s">
        <v>2502</v>
      </c>
      <c r="F99" s="112" t="s">
        <v>3800</v>
      </c>
      <c r="G99" s="1" t="s">
        <v>2860</v>
      </c>
      <c r="H99" s="1">
        <v>237215</v>
      </c>
      <c r="I99" s="1">
        <v>2</v>
      </c>
      <c r="J99" s="1">
        <v>2567</v>
      </c>
      <c r="K99" s="1">
        <v>101568</v>
      </c>
      <c r="L99" s="1">
        <v>0</v>
      </c>
      <c r="M99" s="1">
        <v>101568</v>
      </c>
      <c r="N99" s="113">
        <v>0</v>
      </c>
      <c r="O99" s="1" t="s">
        <v>0</v>
      </c>
      <c r="P99">
        <v>1</v>
      </c>
      <c r="Q99" s="1">
        <v>3047.04</v>
      </c>
      <c r="R99" s="1">
        <v>1</v>
      </c>
      <c r="S99" s="1">
        <v>17022568</v>
      </c>
      <c r="T99" s="114" t="s">
        <v>62</v>
      </c>
      <c r="U99" s="1" t="str">
        <f t="shared" si="1"/>
        <v>กบข  3047.04  บาท</v>
      </c>
    </row>
    <row r="100" spans="1:21" x14ac:dyDescent="0.5">
      <c r="A100" s="112" t="s">
        <v>1216</v>
      </c>
      <c r="B100" s="109">
        <v>237065</v>
      </c>
      <c r="C100" s="1" t="s">
        <v>2501</v>
      </c>
      <c r="D100" s="2">
        <v>994000158254</v>
      </c>
      <c r="E100" s="1" t="s">
        <v>2502</v>
      </c>
      <c r="F100" s="112" t="s">
        <v>1216</v>
      </c>
      <c r="G100" s="1" t="s">
        <v>288</v>
      </c>
      <c r="H100" s="1">
        <v>237065</v>
      </c>
      <c r="I100" s="1">
        <v>2</v>
      </c>
      <c r="J100" s="1">
        <v>2567</v>
      </c>
      <c r="K100" s="1">
        <v>670680</v>
      </c>
      <c r="L100" s="1">
        <v>26958.959999999999</v>
      </c>
      <c r="M100" s="1">
        <v>670680</v>
      </c>
      <c r="N100" s="113">
        <v>26958.959999999999</v>
      </c>
      <c r="O100" s="1" t="s">
        <v>2979</v>
      </c>
      <c r="P100">
        <v>1</v>
      </c>
      <c r="Q100" s="1">
        <v>16088.4</v>
      </c>
      <c r="R100" s="1">
        <v>1</v>
      </c>
      <c r="S100" s="1">
        <v>17022568</v>
      </c>
      <c r="T100" s="114" t="s">
        <v>62</v>
      </c>
      <c r="U100" s="1" t="str">
        <f t="shared" si="1"/>
        <v>กบข  16088.4  บาท</v>
      </c>
    </row>
    <row r="101" spans="1:21" x14ac:dyDescent="0.5">
      <c r="A101" s="112" t="s">
        <v>1217</v>
      </c>
      <c r="B101" s="109">
        <v>237128</v>
      </c>
      <c r="C101" s="1" t="s">
        <v>2501</v>
      </c>
      <c r="D101" s="2">
        <v>994000158254</v>
      </c>
      <c r="E101" s="1" t="s">
        <v>2502</v>
      </c>
      <c r="F101" s="112" t="s">
        <v>1217</v>
      </c>
      <c r="G101" s="1" t="s">
        <v>705</v>
      </c>
      <c r="H101" s="1">
        <v>237128</v>
      </c>
      <c r="I101" s="1">
        <v>2</v>
      </c>
      <c r="J101" s="1">
        <v>2567</v>
      </c>
      <c r="K101" s="1">
        <v>277760</v>
      </c>
      <c r="L101" s="1">
        <v>0</v>
      </c>
      <c r="M101" s="1">
        <v>277760</v>
      </c>
      <c r="N101" s="113">
        <v>0</v>
      </c>
      <c r="O101" s="1" t="s">
        <v>0</v>
      </c>
      <c r="P101">
        <v>1</v>
      </c>
      <c r="Q101" s="1">
        <v>8332.7999999999993</v>
      </c>
      <c r="R101" s="1">
        <v>1</v>
      </c>
      <c r="S101" s="1">
        <v>17022568</v>
      </c>
      <c r="T101" s="114" t="s">
        <v>62</v>
      </c>
      <c r="U101" s="1" t="str">
        <f t="shared" si="1"/>
        <v>กบข  8332.8  บาท</v>
      </c>
    </row>
    <row r="102" spans="1:21" x14ac:dyDescent="0.5">
      <c r="A102" s="112" t="s">
        <v>2371</v>
      </c>
      <c r="B102" s="109">
        <v>236532</v>
      </c>
      <c r="C102" s="1" t="s">
        <v>2501</v>
      </c>
      <c r="D102" s="2">
        <v>994000158254</v>
      </c>
      <c r="E102" s="1" t="s">
        <v>2502</v>
      </c>
      <c r="F102" s="112" t="s">
        <v>2371</v>
      </c>
      <c r="G102" s="1" t="s">
        <v>2595</v>
      </c>
      <c r="H102" s="1">
        <v>236532</v>
      </c>
      <c r="I102" s="1">
        <v>2</v>
      </c>
      <c r="J102" s="1">
        <v>2567</v>
      </c>
      <c r="K102" s="1">
        <v>403420</v>
      </c>
      <c r="L102" s="1">
        <v>4128.87</v>
      </c>
      <c r="M102" s="1">
        <v>403420</v>
      </c>
      <c r="N102" s="113">
        <v>4128.87</v>
      </c>
      <c r="O102" s="1" t="s">
        <v>3149</v>
      </c>
      <c r="P102">
        <v>1</v>
      </c>
      <c r="Q102" s="1">
        <v>10842.6</v>
      </c>
      <c r="R102" s="1">
        <v>1</v>
      </c>
      <c r="S102" s="1">
        <v>17022568</v>
      </c>
      <c r="T102" s="114" t="s">
        <v>62</v>
      </c>
      <c r="U102" s="1" t="str">
        <f t="shared" si="1"/>
        <v>กบข  10842.6  บาท</v>
      </c>
    </row>
    <row r="103" spans="1:21" x14ac:dyDescent="0.5">
      <c r="A103" s="112" t="s">
        <v>1218</v>
      </c>
      <c r="B103" s="109">
        <v>237008</v>
      </c>
      <c r="C103" s="1" t="s">
        <v>2501</v>
      </c>
      <c r="D103" s="2">
        <v>994000158254</v>
      </c>
      <c r="E103" s="1" t="s">
        <v>2502</v>
      </c>
      <c r="F103" s="112" t="s">
        <v>1218</v>
      </c>
      <c r="G103" s="1" t="s">
        <v>1042</v>
      </c>
      <c r="H103" s="1">
        <v>237008</v>
      </c>
      <c r="I103" s="1">
        <v>2</v>
      </c>
      <c r="J103" s="1">
        <v>2567</v>
      </c>
      <c r="K103" s="1">
        <v>228280</v>
      </c>
      <c r="L103" s="1">
        <v>0</v>
      </c>
      <c r="M103" s="1">
        <v>228280</v>
      </c>
      <c r="N103" s="113">
        <v>0</v>
      </c>
      <c r="O103" s="1" t="s">
        <v>0</v>
      </c>
      <c r="P103">
        <v>1</v>
      </c>
      <c r="Q103" s="1">
        <v>6848.4</v>
      </c>
      <c r="R103" s="1">
        <v>1</v>
      </c>
      <c r="S103" s="1">
        <v>17022568</v>
      </c>
      <c r="T103" s="114" t="s">
        <v>62</v>
      </c>
      <c r="U103" s="1" t="str">
        <f t="shared" si="1"/>
        <v>กบข  6848.4  บาท</v>
      </c>
    </row>
    <row r="104" spans="1:21" x14ac:dyDescent="0.5">
      <c r="A104" s="112" t="s">
        <v>2306</v>
      </c>
      <c r="B104" s="109">
        <v>236210</v>
      </c>
      <c r="C104" s="1" t="s">
        <v>2501</v>
      </c>
      <c r="D104" s="2">
        <v>994000158254</v>
      </c>
      <c r="E104" s="1" t="s">
        <v>2502</v>
      </c>
      <c r="F104" s="112" t="s">
        <v>2306</v>
      </c>
      <c r="G104" s="1" t="s">
        <v>2531</v>
      </c>
      <c r="H104" s="1">
        <v>236210</v>
      </c>
      <c r="I104" s="1">
        <v>2</v>
      </c>
      <c r="J104" s="1">
        <v>2567</v>
      </c>
      <c r="K104" s="1">
        <v>198980</v>
      </c>
      <c r="L104" s="1">
        <v>0</v>
      </c>
      <c r="M104" s="1">
        <v>198980</v>
      </c>
      <c r="N104" s="113">
        <v>0</v>
      </c>
      <c r="O104" s="1" t="s">
        <v>0</v>
      </c>
      <c r="P104">
        <v>1</v>
      </c>
      <c r="Q104" s="1">
        <v>5969.4</v>
      </c>
      <c r="R104" s="1">
        <v>1</v>
      </c>
      <c r="S104" s="1">
        <v>17022568</v>
      </c>
      <c r="T104" s="114" t="s">
        <v>62</v>
      </c>
      <c r="U104" s="1" t="str">
        <f t="shared" si="1"/>
        <v>กบข  5969.4  บาท</v>
      </c>
    </row>
    <row r="105" spans="1:21" x14ac:dyDescent="0.5">
      <c r="A105" s="112" t="s">
        <v>3711</v>
      </c>
      <c r="B105" s="109">
        <v>237319</v>
      </c>
      <c r="C105" s="1" t="s">
        <v>2501</v>
      </c>
      <c r="D105" s="2">
        <v>994000158254</v>
      </c>
      <c r="E105" s="1" t="s">
        <v>2502</v>
      </c>
      <c r="F105" s="112" t="s">
        <v>3711</v>
      </c>
      <c r="G105" s="1" t="s">
        <v>2758</v>
      </c>
      <c r="H105" s="1">
        <v>237319</v>
      </c>
      <c r="I105" s="1">
        <v>2</v>
      </c>
      <c r="J105" s="1">
        <v>2567</v>
      </c>
      <c r="K105" s="1">
        <v>95086.45</v>
      </c>
      <c r="L105" s="1">
        <v>0</v>
      </c>
      <c r="M105" s="1">
        <v>95086.45</v>
      </c>
      <c r="N105" s="113">
        <v>0</v>
      </c>
      <c r="O105" s="1" t="s">
        <v>0</v>
      </c>
      <c r="P105">
        <v>1</v>
      </c>
      <c r="Q105" s="1">
        <v>2852.59</v>
      </c>
      <c r="R105" s="1">
        <v>1</v>
      </c>
      <c r="S105" s="1">
        <v>17022568</v>
      </c>
      <c r="T105" s="114" t="s">
        <v>62</v>
      </c>
      <c r="U105" s="1" t="str">
        <f t="shared" si="1"/>
        <v>กบข  2852.59  บาท</v>
      </c>
    </row>
    <row r="106" spans="1:21" x14ac:dyDescent="0.5">
      <c r="A106" s="112" t="s">
        <v>2314</v>
      </c>
      <c r="B106" s="109">
        <v>236273</v>
      </c>
      <c r="C106" s="1" t="s">
        <v>2501</v>
      </c>
      <c r="D106" s="2">
        <v>994000158254</v>
      </c>
      <c r="E106" s="1" t="s">
        <v>2502</v>
      </c>
      <c r="F106" s="112" t="s">
        <v>2314</v>
      </c>
      <c r="G106" s="1" t="s">
        <v>2539</v>
      </c>
      <c r="H106" s="1">
        <v>236273</v>
      </c>
      <c r="I106" s="1">
        <v>2</v>
      </c>
      <c r="J106" s="1">
        <v>2567</v>
      </c>
      <c r="K106" s="1">
        <v>208900</v>
      </c>
      <c r="L106" s="1">
        <v>0</v>
      </c>
      <c r="M106" s="1">
        <v>208900</v>
      </c>
      <c r="N106" s="113">
        <v>0</v>
      </c>
      <c r="O106" s="1" t="s">
        <v>0</v>
      </c>
      <c r="P106">
        <v>1</v>
      </c>
      <c r="Q106" s="1">
        <v>6267</v>
      </c>
      <c r="R106" s="1">
        <v>1</v>
      </c>
      <c r="S106" s="1">
        <v>17022568</v>
      </c>
      <c r="T106" s="114" t="s">
        <v>62</v>
      </c>
      <c r="U106" s="1" t="str">
        <f t="shared" si="1"/>
        <v>กบข  6267  บาท</v>
      </c>
    </row>
    <row r="107" spans="1:21" x14ac:dyDescent="0.5">
      <c r="A107" s="112" t="s">
        <v>1219</v>
      </c>
      <c r="B107" s="109">
        <v>236219</v>
      </c>
      <c r="C107" s="1" t="s">
        <v>2501</v>
      </c>
      <c r="D107" s="2">
        <v>994000158254</v>
      </c>
      <c r="E107" s="1" t="s">
        <v>2502</v>
      </c>
      <c r="F107" s="112" t="s">
        <v>1219</v>
      </c>
      <c r="G107" s="1" t="s">
        <v>1014</v>
      </c>
      <c r="H107" s="1">
        <v>236219</v>
      </c>
      <c r="I107" s="1">
        <v>2</v>
      </c>
      <c r="J107" s="1">
        <v>2567</v>
      </c>
      <c r="K107" s="1">
        <v>228520</v>
      </c>
      <c r="L107" s="1">
        <v>0</v>
      </c>
      <c r="M107" s="1">
        <v>228520</v>
      </c>
      <c r="N107" s="113">
        <v>0</v>
      </c>
      <c r="O107" s="1" t="s">
        <v>0</v>
      </c>
      <c r="P107">
        <v>1</v>
      </c>
      <c r="Q107" s="1">
        <v>6855.6</v>
      </c>
      <c r="R107" s="1">
        <v>1</v>
      </c>
      <c r="S107" s="1">
        <v>17022568</v>
      </c>
      <c r="T107" s="114" t="s">
        <v>62</v>
      </c>
      <c r="U107" s="1" t="str">
        <f t="shared" si="1"/>
        <v>กบข  6855.6  บาท</v>
      </c>
    </row>
    <row r="108" spans="1:21" x14ac:dyDescent="0.5">
      <c r="A108" s="112" t="s">
        <v>1220</v>
      </c>
      <c r="B108" s="109">
        <v>236559</v>
      </c>
      <c r="C108" s="1" t="s">
        <v>2501</v>
      </c>
      <c r="D108" s="2">
        <v>994000158254</v>
      </c>
      <c r="E108" s="1" t="s">
        <v>2502</v>
      </c>
      <c r="F108" s="112" t="s">
        <v>1220</v>
      </c>
      <c r="G108" s="1" t="s">
        <v>953</v>
      </c>
      <c r="H108" s="1">
        <v>236559</v>
      </c>
      <c r="I108" s="1">
        <v>2</v>
      </c>
      <c r="J108" s="1">
        <v>2567</v>
      </c>
      <c r="K108" s="1">
        <v>228380</v>
      </c>
      <c r="L108" s="1">
        <v>0</v>
      </c>
      <c r="M108" s="1">
        <v>228380</v>
      </c>
      <c r="N108" s="113">
        <v>0</v>
      </c>
      <c r="O108" s="1" t="s">
        <v>0</v>
      </c>
      <c r="P108">
        <v>1</v>
      </c>
      <c r="Q108" s="1">
        <v>6851.4</v>
      </c>
      <c r="R108" s="1">
        <v>1</v>
      </c>
      <c r="S108" s="1">
        <v>17022568</v>
      </c>
      <c r="T108" s="114" t="s">
        <v>62</v>
      </c>
      <c r="U108" s="1" t="str">
        <f t="shared" si="1"/>
        <v>กบข  6851.4  บาท</v>
      </c>
    </row>
    <row r="109" spans="1:21" x14ac:dyDescent="0.5">
      <c r="A109" s="112" t="s">
        <v>1221</v>
      </c>
      <c r="B109" s="109">
        <v>237556</v>
      </c>
      <c r="C109" s="1" t="s">
        <v>2501</v>
      </c>
      <c r="D109" s="2">
        <v>994000158254</v>
      </c>
      <c r="E109" s="1" t="s">
        <v>2502</v>
      </c>
      <c r="F109" s="112" t="s">
        <v>1221</v>
      </c>
      <c r="G109" s="1" t="s">
        <v>1051</v>
      </c>
      <c r="H109" s="1">
        <v>237556</v>
      </c>
      <c r="I109" s="1">
        <v>2</v>
      </c>
      <c r="J109" s="1">
        <v>2567</v>
      </c>
      <c r="K109" s="1">
        <v>228480</v>
      </c>
      <c r="L109" s="1">
        <v>0</v>
      </c>
      <c r="M109" s="1">
        <v>228480</v>
      </c>
      <c r="N109" s="113">
        <v>0</v>
      </c>
      <c r="O109" s="1" t="s">
        <v>0</v>
      </c>
      <c r="P109">
        <v>1</v>
      </c>
      <c r="Q109" s="1">
        <v>9139.2000000000007</v>
      </c>
      <c r="R109" s="1">
        <v>1</v>
      </c>
      <c r="S109" s="1">
        <v>17022568</v>
      </c>
      <c r="T109" s="114" t="s">
        <v>62</v>
      </c>
      <c r="U109" s="1" t="str">
        <f t="shared" si="1"/>
        <v>กบข  9139.2  บาท</v>
      </c>
    </row>
    <row r="110" spans="1:21" x14ac:dyDescent="0.5">
      <c r="A110" s="112" t="s">
        <v>2318</v>
      </c>
      <c r="B110" s="109">
        <v>236276</v>
      </c>
      <c r="C110" s="1" t="s">
        <v>2501</v>
      </c>
      <c r="D110" s="2">
        <v>994000158254</v>
      </c>
      <c r="E110" s="1" t="s">
        <v>2502</v>
      </c>
      <c r="F110" s="112" t="s">
        <v>2318</v>
      </c>
      <c r="G110" s="1" t="s">
        <v>2543</v>
      </c>
      <c r="H110" s="1">
        <v>236276</v>
      </c>
      <c r="I110" s="1">
        <v>2</v>
      </c>
      <c r="J110" s="1">
        <v>2567</v>
      </c>
      <c r="K110" s="1">
        <v>133080</v>
      </c>
      <c r="L110" s="1">
        <v>0</v>
      </c>
      <c r="M110" s="1">
        <v>133080</v>
      </c>
      <c r="N110" s="113">
        <v>0</v>
      </c>
      <c r="O110" s="1" t="s">
        <v>0</v>
      </c>
      <c r="P110">
        <v>1</v>
      </c>
      <c r="Q110" s="1">
        <v>3992.4</v>
      </c>
      <c r="R110" s="1">
        <v>1</v>
      </c>
      <c r="S110" s="1">
        <v>17022568</v>
      </c>
      <c r="T110" s="114" t="s">
        <v>62</v>
      </c>
      <c r="U110" s="1" t="str">
        <f t="shared" si="1"/>
        <v>กบข  3992.4  บาท</v>
      </c>
    </row>
    <row r="111" spans="1:21" x14ac:dyDescent="0.5">
      <c r="A111" s="112" t="s">
        <v>3709</v>
      </c>
      <c r="B111" s="109">
        <v>237191</v>
      </c>
      <c r="C111" s="1" t="s">
        <v>2501</v>
      </c>
      <c r="D111" s="2">
        <v>994000158254</v>
      </c>
      <c r="E111" s="1" t="s">
        <v>2502</v>
      </c>
      <c r="F111" s="112" t="s">
        <v>3709</v>
      </c>
      <c r="G111" s="1" t="s">
        <v>2756</v>
      </c>
      <c r="H111" s="1">
        <v>237191</v>
      </c>
      <c r="I111" s="1">
        <v>2</v>
      </c>
      <c r="J111" s="1">
        <v>2567</v>
      </c>
      <c r="K111" s="1">
        <v>101568</v>
      </c>
      <c r="L111" s="1">
        <v>0</v>
      </c>
      <c r="M111" s="1">
        <v>101568</v>
      </c>
      <c r="N111" s="113">
        <v>0</v>
      </c>
      <c r="O111" s="1" t="s">
        <v>0</v>
      </c>
      <c r="P111">
        <v>1</v>
      </c>
      <c r="Q111" s="1">
        <v>3047.04</v>
      </c>
      <c r="R111" s="1">
        <v>1</v>
      </c>
      <c r="S111" s="1">
        <v>17022568</v>
      </c>
      <c r="T111" s="114" t="s">
        <v>62</v>
      </c>
      <c r="U111" s="1" t="str">
        <f t="shared" si="1"/>
        <v>กบข  3047.04  บาท</v>
      </c>
    </row>
    <row r="112" spans="1:21" x14ac:dyDescent="0.5">
      <c r="A112" s="112" t="s">
        <v>1222</v>
      </c>
      <c r="B112" s="109">
        <v>236956</v>
      </c>
      <c r="C112" s="1" t="s">
        <v>2501</v>
      </c>
      <c r="D112" s="2">
        <v>994000158254</v>
      </c>
      <c r="E112" s="1" t="s">
        <v>2502</v>
      </c>
      <c r="F112" s="112" t="s">
        <v>1222</v>
      </c>
      <c r="G112" s="1" t="s">
        <v>880</v>
      </c>
      <c r="H112" s="1">
        <v>236956</v>
      </c>
      <c r="I112" s="1">
        <v>2</v>
      </c>
      <c r="J112" s="1">
        <v>2567</v>
      </c>
      <c r="K112" s="1">
        <v>347310</v>
      </c>
      <c r="L112" s="1">
        <v>0</v>
      </c>
      <c r="M112" s="1">
        <v>347310</v>
      </c>
      <c r="N112" s="113">
        <v>0</v>
      </c>
      <c r="O112" s="1" t="s">
        <v>0</v>
      </c>
      <c r="P112">
        <v>1</v>
      </c>
      <c r="Q112" s="1">
        <v>9537.2999999999993</v>
      </c>
      <c r="R112" s="1">
        <v>1</v>
      </c>
      <c r="S112" s="1">
        <v>17022568</v>
      </c>
      <c r="T112" s="114" t="s">
        <v>62</v>
      </c>
      <c r="U112" s="1" t="str">
        <f t="shared" si="1"/>
        <v>กบข  9537.3  บาท</v>
      </c>
    </row>
    <row r="113" spans="1:21" x14ac:dyDescent="0.5">
      <c r="A113" s="112" t="s">
        <v>1223</v>
      </c>
      <c r="B113" s="109">
        <v>237416</v>
      </c>
      <c r="C113" s="1" t="s">
        <v>2501</v>
      </c>
      <c r="D113" s="2">
        <v>994000158254</v>
      </c>
      <c r="E113" s="1" t="s">
        <v>2502</v>
      </c>
      <c r="F113" s="112" t="s">
        <v>1223</v>
      </c>
      <c r="G113" s="1" t="s">
        <v>609</v>
      </c>
      <c r="H113" s="1">
        <v>237416</v>
      </c>
      <c r="I113" s="1">
        <v>2</v>
      </c>
      <c r="J113" s="1">
        <v>2567</v>
      </c>
      <c r="K113" s="1">
        <v>369990</v>
      </c>
      <c r="L113" s="1">
        <v>2507.52</v>
      </c>
      <c r="M113" s="1">
        <v>369990</v>
      </c>
      <c r="N113" s="113">
        <v>2507.52</v>
      </c>
      <c r="O113" s="1" t="s">
        <v>3061</v>
      </c>
      <c r="P113">
        <v>1</v>
      </c>
      <c r="Q113" s="1">
        <v>9839.7000000000007</v>
      </c>
      <c r="R113" s="1">
        <v>1</v>
      </c>
      <c r="S113" s="1">
        <v>17022568</v>
      </c>
      <c r="T113" s="114" t="s">
        <v>62</v>
      </c>
      <c r="U113" s="1" t="str">
        <f t="shared" si="1"/>
        <v>กบข  9839.7  บาท</v>
      </c>
    </row>
    <row r="114" spans="1:21" x14ac:dyDescent="0.5">
      <c r="A114" s="112" t="s">
        <v>1224</v>
      </c>
      <c r="B114" s="109">
        <v>236638</v>
      </c>
      <c r="C114" s="1" t="s">
        <v>2501</v>
      </c>
      <c r="D114" s="2">
        <v>994000158254</v>
      </c>
      <c r="E114" s="1" t="s">
        <v>2502</v>
      </c>
      <c r="F114" s="112" t="s">
        <v>1224</v>
      </c>
      <c r="G114" s="1" t="s">
        <v>706</v>
      </c>
      <c r="H114" s="1">
        <v>236638</v>
      </c>
      <c r="I114" s="1">
        <v>2</v>
      </c>
      <c r="J114" s="1">
        <v>2567</v>
      </c>
      <c r="K114" s="1">
        <v>260360</v>
      </c>
      <c r="L114" s="1">
        <v>0</v>
      </c>
      <c r="M114" s="1">
        <v>260360</v>
      </c>
      <c r="N114" s="113">
        <v>0</v>
      </c>
      <c r="O114" s="1" t="s">
        <v>0</v>
      </c>
      <c r="P114">
        <v>1</v>
      </c>
      <c r="Q114" s="1">
        <v>7810.8</v>
      </c>
      <c r="R114" s="1">
        <v>1</v>
      </c>
      <c r="S114" s="1">
        <v>17022568</v>
      </c>
      <c r="T114" s="114" t="s">
        <v>62</v>
      </c>
      <c r="U114" s="1" t="str">
        <f t="shared" si="1"/>
        <v>กบข  7810.8  บาท</v>
      </c>
    </row>
    <row r="115" spans="1:21" x14ac:dyDescent="0.5">
      <c r="A115" s="112" t="s">
        <v>2307</v>
      </c>
      <c r="B115" s="109">
        <v>236214</v>
      </c>
      <c r="C115" s="1" t="s">
        <v>2501</v>
      </c>
      <c r="D115" s="2">
        <v>994000158254</v>
      </c>
      <c r="E115" s="1" t="s">
        <v>2502</v>
      </c>
      <c r="F115" s="112" t="s">
        <v>2307</v>
      </c>
      <c r="G115" s="1" t="s">
        <v>2532</v>
      </c>
      <c r="H115" s="1">
        <v>236214</v>
      </c>
      <c r="I115" s="1">
        <v>2</v>
      </c>
      <c r="J115" s="1">
        <v>2567</v>
      </c>
      <c r="K115" s="1">
        <v>199220</v>
      </c>
      <c r="L115" s="1">
        <v>0</v>
      </c>
      <c r="M115" s="1">
        <v>199220</v>
      </c>
      <c r="N115" s="113">
        <v>0</v>
      </c>
      <c r="O115" s="1" t="s">
        <v>0</v>
      </c>
      <c r="P115">
        <v>1</v>
      </c>
      <c r="Q115" s="1">
        <v>7455.5</v>
      </c>
      <c r="R115" s="1">
        <v>1</v>
      </c>
      <c r="S115" s="1">
        <v>17022568</v>
      </c>
      <c r="T115" s="114" t="s">
        <v>62</v>
      </c>
      <c r="U115" s="1" t="str">
        <f t="shared" si="1"/>
        <v>กบข  7455.5  บาท</v>
      </c>
    </row>
    <row r="116" spans="1:21" x14ac:dyDescent="0.5">
      <c r="A116" s="112" t="s">
        <v>1225</v>
      </c>
      <c r="B116" s="109">
        <v>236751</v>
      </c>
      <c r="C116" s="1" t="s">
        <v>2501</v>
      </c>
      <c r="D116" s="2">
        <v>994000158254</v>
      </c>
      <c r="E116" s="1" t="s">
        <v>2502</v>
      </c>
      <c r="F116" s="112" t="s">
        <v>1225</v>
      </c>
      <c r="G116" s="1" t="s">
        <v>1096</v>
      </c>
      <c r="H116" s="1">
        <v>236751</v>
      </c>
      <c r="I116" s="1">
        <v>2</v>
      </c>
      <c r="J116" s="1">
        <v>2567</v>
      </c>
      <c r="K116" s="1">
        <v>226360</v>
      </c>
      <c r="L116" s="1">
        <v>0</v>
      </c>
      <c r="M116" s="1">
        <v>226360</v>
      </c>
      <c r="N116" s="113">
        <v>0</v>
      </c>
      <c r="O116" s="1" t="s">
        <v>0</v>
      </c>
      <c r="P116">
        <v>1</v>
      </c>
      <c r="Q116" s="1">
        <v>6790.8</v>
      </c>
      <c r="R116" s="1">
        <v>1</v>
      </c>
      <c r="S116" s="1">
        <v>17022568</v>
      </c>
      <c r="T116" s="114" t="s">
        <v>62</v>
      </c>
      <c r="U116" s="1" t="str">
        <f t="shared" si="1"/>
        <v>กบข  6790.8  บาท</v>
      </c>
    </row>
    <row r="117" spans="1:21" x14ac:dyDescent="0.5">
      <c r="A117" s="112" t="s">
        <v>1226</v>
      </c>
      <c r="B117" s="109">
        <v>236666</v>
      </c>
      <c r="C117" s="1" t="s">
        <v>2501</v>
      </c>
      <c r="D117" s="2">
        <v>994000158254</v>
      </c>
      <c r="E117" s="1" t="s">
        <v>2502</v>
      </c>
      <c r="F117" s="112" t="s">
        <v>1226</v>
      </c>
      <c r="G117" s="1" t="s">
        <v>871</v>
      </c>
      <c r="H117" s="1">
        <v>236666</v>
      </c>
      <c r="I117" s="1">
        <v>2</v>
      </c>
      <c r="J117" s="1">
        <v>2567</v>
      </c>
      <c r="K117" s="1">
        <v>228480</v>
      </c>
      <c r="L117" s="1">
        <v>0</v>
      </c>
      <c r="M117" s="1">
        <v>228480</v>
      </c>
      <c r="N117" s="113">
        <v>0</v>
      </c>
      <c r="O117" s="1" t="s">
        <v>0</v>
      </c>
      <c r="P117">
        <v>1</v>
      </c>
      <c r="Q117" s="1">
        <v>6854.4</v>
      </c>
      <c r="R117" s="1">
        <v>1</v>
      </c>
      <c r="S117" s="1">
        <v>17022568</v>
      </c>
      <c r="T117" s="114" t="s">
        <v>62</v>
      </c>
      <c r="U117" s="1" t="str">
        <f t="shared" si="1"/>
        <v>กบข  6854.4  บาท</v>
      </c>
    </row>
    <row r="118" spans="1:21" x14ac:dyDescent="0.5">
      <c r="A118" s="112" t="s">
        <v>3794</v>
      </c>
      <c r="B118" s="109">
        <v>236667</v>
      </c>
      <c r="C118" s="1" t="s">
        <v>2501</v>
      </c>
      <c r="D118" s="2">
        <v>994000158254</v>
      </c>
      <c r="E118" s="1" t="s">
        <v>2502</v>
      </c>
      <c r="F118" s="112" t="s">
        <v>3794</v>
      </c>
      <c r="G118" s="1" t="s">
        <v>2853</v>
      </c>
      <c r="H118" s="1">
        <v>236667</v>
      </c>
      <c r="I118" s="1">
        <v>2</v>
      </c>
      <c r="J118" s="1">
        <v>2567</v>
      </c>
      <c r="K118" s="1">
        <v>106597.33</v>
      </c>
      <c r="L118" s="1">
        <v>0</v>
      </c>
      <c r="M118" s="1">
        <v>106597.33</v>
      </c>
      <c r="N118" s="113">
        <v>0</v>
      </c>
      <c r="O118" s="1" t="s">
        <v>0</v>
      </c>
      <c r="P118">
        <v>1</v>
      </c>
      <c r="Q118" s="1">
        <v>3197.92</v>
      </c>
      <c r="R118" s="1">
        <v>1</v>
      </c>
      <c r="S118" s="1">
        <v>17022568</v>
      </c>
      <c r="T118" s="114" t="s">
        <v>62</v>
      </c>
      <c r="U118" s="1" t="str">
        <f t="shared" si="1"/>
        <v>กบข  3197.92  บาท</v>
      </c>
    </row>
    <row r="119" spans="1:21" x14ac:dyDescent="0.5">
      <c r="A119" s="112" t="s">
        <v>1227</v>
      </c>
      <c r="B119" s="109">
        <v>236237</v>
      </c>
      <c r="C119" s="1" t="s">
        <v>2501</v>
      </c>
      <c r="D119" s="2">
        <v>994000158254</v>
      </c>
      <c r="E119" s="1" t="s">
        <v>2502</v>
      </c>
      <c r="F119" s="112" t="s">
        <v>1227</v>
      </c>
      <c r="G119" s="1" t="s">
        <v>1124</v>
      </c>
      <c r="H119" s="1">
        <v>236237</v>
      </c>
      <c r="I119" s="1">
        <v>2</v>
      </c>
      <c r="J119" s="1">
        <v>2567</v>
      </c>
      <c r="K119" s="1">
        <v>222460</v>
      </c>
      <c r="L119" s="1">
        <v>0</v>
      </c>
      <c r="M119" s="1">
        <v>222460</v>
      </c>
      <c r="N119" s="113">
        <v>0</v>
      </c>
      <c r="O119" s="1" t="s">
        <v>0</v>
      </c>
      <c r="P119">
        <v>1</v>
      </c>
      <c r="Q119" s="1">
        <v>6673.8</v>
      </c>
      <c r="R119" s="1">
        <v>1</v>
      </c>
      <c r="S119" s="1">
        <v>17022568</v>
      </c>
      <c r="T119" s="114" t="s">
        <v>62</v>
      </c>
      <c r="U119" s="1" t="str">
        <f t="shared" si="1"/>
        <v>กบข  6673.8  บาท</v>
      </c>
    </row>
    <row r="120" spans="1:21" x14ac:dyDescent="0.5">
      <c r="A120" s="112" t="s">
        <v>1228</v>
      </c>
      <c r="B120" s="109">
        <v>236145</v>
      </c>
      <c r="C120" s="1" t="s">
        <v>2501</v>
      </c>
      <c r="D120" s="2">
        <v>994000158254</v>
      </c>
      <c r="E120" s="1" t="s">
        <v>2502</v>
      </c>
      <c r="F120" s="112" t="s">
        <v>1228</v>
      </c>
      <c r="G120" s="1" t="s">
        <v>80</v>
      </c>
      <c r="H120" s="1">
        <v>236145</v>
      </c>
      <c r="I120" s="1">
        <v>2</v>
      </c>
      <c r="J120" s="1">
        <v>2567</v>
      </c>
      <c r="K120" s="1">
        <v>313910</v>
      </c>
      <c r="L120" s="1">
        <v>0</v>
      </c>
      <c r="M120" s="1">
        <v>313910</v>
      </c>
      <c r="N120" s="113">
        <v>0</v>
      </c>
      <c r="O120" s="1" t="s">
        <v>0</v>
      </c>
      <c r="P120">
        <v>1</v>
      </c>
      <c r="Q120" s="1">
        <v>15198.3</v>
      </c>
      <c r="R120" s="1">
        <v>1</v>
      </c>
      <c r="S120" s="1">
        <v>17022568</v>
      </c>
      <c r="T120" s="114" t="s">
        <v>62</v>
      </c>
      <c r="U120" s="1" t="str">
        <f t="shared" si="1"/>
        <v>กบข  15198.3  บาท</v>
      </c>
    </row>
    <row r="121" spans="1:21" x14ac:dyDescent="0.5">
      <c r="A121" s="112" t="s">
        <v>1229</v>
      </c>
      <c r="B121" s="109">
        <v>237331</v>
      </c>
      <c r="C121" s="1" t="s">
        <v>2501</v>
      </c>
      <c r="D121" s="2">
        <v>994000158254</v>
      </c>
      <c r="E121" s="1" t="s">
        <v>2502</v>
      </c>
      <c r="F121" s="112" t="s">
        <v>1229</v>
      </c>
      <c r="G121" s="1" t="s">
        <v>574</v>
      </c>
      <c r="H121" s="1">
        <v>237331</v>
      </c>
      <c r="I121" s="1">
        <v>2</v>
      </c>
      <c r="J121" s="1">
        <v>2567</v>
      </c>
      <c r="K121" s="1">
        <v>402490</v>
      </c>
      <c r="L121" s="1">
        <v>4083.77</v>
      </c>
      <c r="M121" s="1">
        <v>402490</v>
      </c>
      <c r="N121" s="113">
        <v>4083.77</v>
      </c>
      <c r="O121" s="1" t="s">
        <v>3665</v>
      </c>
      <c r="P121">
        <v>1</v>
      </c>
      <c r="Q121" s="1">
        <v>10814.7</v>
      </c>
      <c r="R121" s="1">
        <v>1</v>
      </c>
      <c r="S121" s="1">
        <v>17022568</v>
      </c>
      <c r="T121" s="114" t="s">
        <v>62</v>
      </c>
      <c r="U121" s="1" t="str">
        <f t="shared" si="1"/>
        <v>กบข  10814.7  บาท</v>
      </c>
    </row>
    <row r="122" spans="1:21" x14ac:dyDescent="0.5">
      <c r="A122" s="112" t="s">
        <v>3770</v>
      </c>
      <c r="B122" s="109">
        <v>236277</v>
      </c>
      <c r="C122" s="1" t="s">
        <v>2501</v>
      </c>
      <c r="D122" s="2">
        <v>994000158254</v>
      </c>
      <c r="E122" s="1" t="s">
        <v>2502</v>
      </c>
      <c r="F122" s="112" t="s">
        <v>3770</v>
      </c>
      <c r="G122" s="1" t="s">
        <v>2825</v>
      </c>
      <c r="H122" s="1">
        <v>236277</v>
      </c>
      <c r="I122" s="1">
        <v>2</v>
      </c>
      <c r="J122" s="1">
        <v>2567</v>
      </c>
      <c r="K122" s="1">
        <v>235280</v>
      </c>
      <c r="L122" s="1">
        <v>0</v>
      </c>
      <c r="M122" s="1">
        <v>235280</v>
      </c>
      <c r="N122" s="113">
        <v>0</v>
      </c>
      <c r="O122" s="1" t="s">
        <v>0</v>
      </c>
      <c r="P122">
        <v>1</v>
      </c>
      <c r="Q122" s="1">
        <v>7058.4</v>
      </c>
      <c r="R122" s="1">
        <v>1</v>
      </c>
      <c r="S122" s="1">
        <v>17022568</v>
      </c>
      <c r="T122" s="114" t="s">
        <v>62</v>
      </c>
      <c r="U122" s="1" t="str">
        <f t="shared" si="1"/>
        <v>กบข  7058.4  บาท</v>
      </c>
    </row>
    <row r="123" spans="1:21" x14ac:dyDescent="0.5">
      <c r="A123" s="112" t="s">
        <v>2432</v>
      </c>
      <c r="B123" s="109">
        <v>236939</v>
      </c>
      <c r="C123" s="1" t="s">
        <v>2501</v>
      </c>
      <c r="D123" s="2">
        <v>994000158254</v>
      </c>
      <c r="E123" s="1" t="s">
        <v>2502</v>
      </c>
      <c r="F123" s="112" t="s">
        <v>2432</v>
      </c>
      <c r="G123" s="1" t="s">
        <v>2657</v>
      </c>
      <c r="H123" s="1">
        <v>236939</v>
      </c>
      <c r="I123" s="1">
        <v>2</v>
      </c>
      <c r="J123" s="1">
        <v>2567</v>
      </c>
      <c r="K123" s="1">
        <v>411460</v>
      </c>
      <c r="L123" s="1">
        <v>4518.8100000000004</v>
      </c>
      <c r="M123" s="1">
        <v>411460</v>
      </c>
      <c r="N123" s="113">
        <v>4518.8100000000004</v>
      </c>
      <c r="O123" s="1" t="s">
        <v>3260</v>
      </c>
      <c r="P123">
        <v>1</v>
      </c>
      <c r="Q123" s="1">
        <v>11083.8</v>
      </c>
      <c r="R123" s="1">
        <v>1</v>
      </c>
      <c r="S123" s="1">
        <v>17022568</v>
      </c>
      <c r="T123" s="114" t="s">
        <v>62</v>
      </c>
      <c r="U123" s="1" t="str">
        <f t="shared" si="1"/>
        <v>กบข  11083.8  บาท</v>
      </c>
    </row>
    <row r="124" spans="1:21" x14ac:dyDescent="0.5">
      <c r="A124" s="112" t="s">
        <v>2497</v>
      </c>
      <c r="B124" s="109">
        <v>237515</v>
      </c>
      <c r="C124" s="1" t="s">
        <v>2501</v>
      </c>
      <c r="D124" s="2">
        <v>994000158254</v>
      </c>
      <c r="E124" s="1" t="s">
        <v>2502</v>
      </c>
      <c r="F124" s="112" t="s">
        <v>2497</v>
      </c>
      <c r="G124" s="1" t="s">
        <v>2725</v>
      </c>
      <c r="H124" s="1">
        <v>237515</v>
      </c>
      <c r="I124" s="1">
        <v>2</v>
      </c>
      <c r="J124" s="1">
        <v>2567</v>
      </c>
      <c r="K124" s="1">
        <v>249240</v>
      </c>
      <c r="L124" s="1">
        <v>0</v>
      </c>
      <c r="M124" s="1">
        <v>249240</v>
      </c>
      <c r="N124" s="113">
        <v>0</v>
      </c>
      <c r="O124" s="1" t="s">
        <v>0</v>
      </c>
      <c r="P124">
        <v>1</v>
      </c>
      <c r="Q124" s="1">
        <v>16759.3</v>
      </c>
      <c r="R124" s="1">
        <v>1</v>
      </c>
      <c r="S124" s="1">
        <v>17022568</v>
      </c>
      <c r="T124" s="114" t="s">
        <v>62</v>
      </c>
      <c r="U124" s="1" t="str">
        <f t="shared" si="1"/>
        <v>กบข  16759.3  บาท</v>
      </c>
    </row>
    <row r="125" spans="1:21" x14ac:dyDescent="0.5">
      <c r="A125" s="112" t="s">
        <v>2419</v>
      </c>
      <c r="B125" s="109">
        <v>236839</v>
      </c>
      <c r="C125" s="1" t="s">
        <v>2501</v>
      </c>
      <c r="D125" s="2">
        <v>994000158254</v>
      </c>
      <c r="E125" s="1" t="s">
        <v>2502</v>
      </c>
      <c r="F125" s="112" t="s">
        <v>2419</v>
      </c>
      <c r="G125" s="1" t="s">
        <v>2643</v>
      </c>
      <c r="H125" s="1">
        <v>236839</v>
      </c>
      <c r="I125" s="1">
        <v>2</v>
      </c>
      <c r="J125" s="1">
        <v>2567</v>
      </c>
      <c r="K125" s="1">
        <v>219940</v>
      </c>
      <c r="L125" s="1">
        <v>0</v>
      </c>
      <c r="M125" s="1">
        <v>219940</v>
      </c>
      <c r="N125" s="113">
        <v>0</v>
      </c>
      <c r="O125" s="1" t="s">
        <v>0</v>
      </c>
      <c r="P125">
        <v>1</v>
      </c>
      <c r="Q125" s="1">
        <v>6598.2</v>
      </c>
      <c r="R125" s="1">
        <v>1</v>
      </c>
      <c r="S125" s="1">
        <v>17022568</v>
      </c>
      <c r="T125" s="114" t="s">
        <v>62</v>
      </c>
      <c r="U125" s="1" t="str">
        <f t="shared" si="1"/>
        <v>กบข  6598.2  บาท</v>
      </c>
    </row>
    <row r="126" spans="1:21" x14ac:dyDescent="0.5">
      <c r="A126" s="112" t="s">
        <v>1230</v>
      </c>
      <c r="B126" s="109">
        <v>236211</v>
      </c>
      <c r="C126" s="1" t="s">
        <v>2501</v>
      </c>
      <c r="D126" s="2">
        <v>994000158254</v>
      </c>
      <c r="E126" s="1" t="s">
        <v>2502</v>
      </c>
      <c r="F126" s="112" t="s">
        <v>1230</v>
      </c>
      <c r="G126" s="1" t="s">
        <v>107</v>
      </c>
      <c r="H126" s="1">
        <v>236211</v>
      </c>
      <c r="I126" s="1">
        <v>2</v>
      </c>
      <c r="J126" s="1">
        <v>2567</v>
      </c>
      <c r="K126" s="1">
        <v>592120</v>
      </c>
      <c r="L126" s="1">
        <v>19338.84</v>
      </c>
      <c r="M126" s="1">
        <v>592120</v>
      </c>
      <c r="N126" s="113">
        <v>19338.84</v>
      </c>
      <c r="O126" s="1" t="s">
        <v>3398</v>
      </c>
      <c r="P126">
        <v>1</v>
      </c>
      <c r="Q126" s="1">
        <v>13731.6</v>
      </c>
      <c r="R126" s="1">
        <v>1</v>
      </c>
      <c r="S126" s="1">
        <v>17022568</v>
      </c>
      <c r="T126" s="114" t="s">
        <v>62</v>
      </c>
      <c r="U126" s="1" t="str">
        <f t="shared" si="1"/>
        <v>กบข  13731.6  บาท</v>
      </c>
    </row>
    <row r="127" spans="1:21" x14ac:dyDescent="0.5">
      <c r="A127" s="112" t="s">
        <v>3788</v>
      </c>
      <c r="B127" s="109">
        <v>236274</v>
      </c>
      <c r="C127" s="1" t="s">
        <v>2501</v>
      </c>
      <c r="D127" s="2">
        <v>994000158254</v>
      </c>
      <c r="E127" s="1" t="s">
        <v>2502</v>
      </c>
      <c r="F127" s="112" t="s">
        <v>3788</v>
      </c>
      <c r="G127" s="1" t="s">
        <v>2846</v>
      </c>
      <c r="H127" s="1">
        <v>236274</v>
      </c>
      <c r="I127" s="1">
        <v>2</v>
      </c>
      <c r="J127" s="1">
        <v>2567</v>
      </c>
      <c r="K127" s="1">
        <v>95086.45</v>
      </c>
      <c r="L127" s="1">
        <v>0</v>
      </c>
      <c r="M127" s="1">
        <v>95086.45</v>
      </c>
      <c r="N127" s="113">
        <v>0</v>
      </c>
      <c r="O127" s="1" t="s">
        <v>0</v>
      </c>
      <c r="P127">
        <v>1</v>
      </c>
      <c r="Q127" s="1">
        <v>2852.59</v>
      </c>
      <c r="R127" s="1">
        <v>1</v>
      </c>
      <c r="S127" s="1">
        <v>17022568</v>
      </c>
      <c r="T127" s="114" t="s">
        <v>62</v>
      </c>
      <c r="U127" s="1" t="str">
        <f t="shared" si="1"/>
        <v>กบข  2852.59  บาท</v>
      </c>
    </row>
    <row r="128" spans="1:21" x14ac:dyDescent="0.5">
      <c r="A128" s="112" t="s">
        <v>2422</v>
      </c>
      <c r="B128" s="109">
        <v>236874</v>
      </c>
      <c r="C128" s="1" t="s">
        <v>2501</v>
      </c>
      <c r="D128" s="2">
        <v>994000158254</v>
      </c>
      <c r="E128" s="1" t="s">
        <v>2502</v>
      </c>
      <c r="F128" s="112" t="s">
        <v>2422</v>
      </c>
      <c r="G128" s="1" t="s">
        <v>2646</v>
      </c>
      <c r="H128" s="1">
        <v>236874</v>
      </c>
      <c r="I128" s="1">
        <v>2</v>
      </c>
      <c r="J128" s="1">
        <v>2567</v>
      </c>
      <c r="K128" s="1">
        <v>219460</v>
      </c>
      <c r="L128" s="1">
        <v>0</v>
      </c>
      <c r="M128" s="1">
        <v>219460</v>
      </c>
      <c r="N128" s="113">
        <v>0</v>
      </c>
      <c r="O128" s="1" t="s">
        <v>0</v>
      </c>
      <c r="P128">
        <v>1</v>
      </c>
      <c r="Q128" s="1">
        <v>6583.8</v>
      </c>
      <c r="R128" s="1">
        <v>1</v>
      </c>
      <c r="S128" s="1">
        <v>17022568</v>
      </c>
      <c r="T128" s="114" t="s">
        <v>62</v>
      </c>
      <c r="U128" s="1" t="str">
        <f t="shared" si="1"/>
        <v>กบข  6583.8  บาท</v>
      </c>
    </row>
    <row r="129" spans="1:21" x14ac:dyDescent="0.5">
      <c r="A129" s="112" t="s">
        <v>1231</v>
      </c>
      <c r="B129" s="109">
        <v>237344</v>
      </c>
      <c r="C129" s="1" t="s">
        <v>2501</v>
      </c>
      <c r="D129" s="2">
        <v>994000158254</v>
      </c>
      <c r="E129" s="1" t="s">
        <v>2502</v>
      </c>
      <c r="F129" s="112" t="s">
        <v>1231</v>
      </c>
      <c r="G129" s="1" t="s">
        <v>933</v>
      </c>
      <c r="H129" s="1">
        <v>237344</v>
      </c>
      <c r="I129" s="1">
        <v>2</v>
      </c>
      <c r="J129" s="1">
        <v>2567</v>
      </c>
      <c r="K129" s="1">
        <v>228440</v>
      </c>
      <c r="L129" s="1">
        <v>0</v>
      </c>
      <c r="M129" s="1">
        <v>228440</v>
      </c>
      <c r="N129" s="113">
        <v>0</v>
      </c>
      <c r="O129" s="1" t="s">
        <v>0</v>
      </c>
      <c r="P129">
        <v>1</v>
      </c>
      <c r="Q129" s="1">
        <v>6853.2</v>
      </c>
      <c r="R129" s="1">
        <v>1</v>
      </c>
      <c r="S129" s="1">
        <v>17022568</v>
      </c>
      <c r="T129" s="114" t="s">
        <v>62</v>
      </c>
      <c r="U129" s="1" t="str">
        <f t="shared" si="1"/>
        <v>กบข  6853.2  บาท</v>
      </c>
    </row>
    <row r="130" spans="1:21" x14ac:dyDescent="0.5">
      <c r="A130" s="112" t="s">
        <v>1232</v>
      </c>
      <c r="B130" s="109">
        <v>237052</v>
      </c>
      <c r="C130" s="1" t="s">
        <v>2501</v>
      </c>
      <c r="D130" s="2">
        <v>994000158254</v>
      </c>
      <c r="E130" s="1" t="s">
        <v>2502</v>
      </c>
      <c r="F130" s="112" t="s">
        <v>1232</v>
      </c>
      <c r="G130" s="1" t="s">
        <v>707</v>
      </c>
      <c r="H130" s="1">
        <v>237052</v>
      </c>
      <c r="I130" s="1">
        <v>2</v>
      </c>
      <c r="J130" s="1">
        <v>2567</v>
      </c>
      <c r="K130" s="1">
        <v>275600</v>
      </c>
      <c r="L130" s="1">
        <v>0</v>
      </c>
      <c r="M130" s="1">
        <v>275600</v>
      </c>
      <c r="N130" s="113">
        <v>0</v>
      </c>
      <c r="O130" s="1" t="s">
        <v>0</v>
      </c>
      <c r="P130">
        <v>1</v>
      </c>
      <c r="Q130" s="1">
        <v>8268</v>
      </c>
      <c r="R130" s="1">
        <v>1</v>
      </c>
      <c r="S130" s="1">
        <v>17022568</v>
      </c>
      <c r="T130" s="114" t="s">
        <v>62</v>
      </c>
      <c r="U130" s="1" t="str">
        <f t="shared" ref="U130:U193" si="2">CONCATENATE("","กบข","  ",Q130,"  ","บาท")</f>
        <v>กบข  8268  บาท</v>
      </c>
    </row>
    <row r="131" spans="1:21" x14ac:dyDescent="0.5">
      <c r="A131" s="112" t="s">
        <v>1233</v>
      </c>
      <c r="B131" s="109">
        <v>236269</v>
      </c>
      <c r="C131" s="1" t="s">
        <v>2501</v>
      </c>
      <c r="D131" s="2">
        <v>994000158254</v>
      </c>
      <c r="E131" s="1" t="s">
        <v>2502</v>
      </c>
      <c r="F131" s="112" t="s">
        <v>1233</v>
      </c>
      <c r="G131" s="1" t="s">
        <v>1056</v>
      </c>
      <c r="H131" s="1">
        <v>236269</v>
      </c>
      <c r="I131" s="1">
        <v>2</v>
      </c>
      <c r="J131" s="1">
        <v>2567</v>
      </c>
      <c r="K131" s="1">
        <v>222100</v>
      </c>
      <c r="L131" s="1">
        <v>0</v>
      </c>
      <c r="M131" s="1">
        <v>222100</v>
      </c>
      <c r="N131" s="113">
        <v>0</v>
      </c>
      <c r="O131" s="1" t="s">
        <v>0</v>
      </c>
      <c r="P131">
        <v>1</v>
      </c>
      <c r="Q131" s="1">
        <v>11105</v>
      </c>
      <c r="R131" s="1">
        <v>1</v>
      </c>
      <c r="S131" s="1">
        <v>17022568</v>
      </c>
      <c r="T131" s="114" t="s">
        <v>62</v>
      </c>
      <c r="U131" s="1" t="str">
        <f t="shared" si="2"/>
        <v>กบข  11105  บาท</v>
      </c>
    </row>
    <row r="132" spans="1:21" x14ac:dyDescent="0.5">
      <c r="A132" s="112" t="s">
        <v>1234</v>
      </c>
      <c r="B132" s="109">
        <v>237275</v>
      </c>
      <c r="C132" s="1" t="s">
        <v>2501</v>
      </c>
      <c r="D132" s="2">
        <v>994000158254</v>
      </c>
      <c r="E132" s="1" t="s">
        <v>2502</v>
      </c>
      <c r="F132" s="112" t="s">
        <v>1234</v>
      </c>
      <c r="G132" s="1" t="s">
        <v>1117</v>
      </c>
      <c r="H132" s="1">
        <v>237275</v>
      </c>
      <c r="I132" s="1">
        <v>2</v>
      </c>
      <c r="J132" s="1">
        <v>2567</v>
      </c>
      <c r="K132" s="1">
        <v>222100</v>
      </c>
      <c r="L132" s="1">
        <v>0</v>
      </c>
      <c r="M132" s="1">
        <v>222100</v>
      </c>
      <c r="N132" s="113">
        <v>0</v>
      </c>
      <c r="O132" s="1" t="s">
        <v>0</v>
      </c>
      <c r="P132">
        <v>1</v>
      </c>
      <c r="Q132" s="1">
        <v>6663</v>
      </c>
      <c r="R132" s="1">
        <v>1</v>
      </c>
      <c r="S132" s="1">
        <v>17022568</v>
      </c>
      <c r="T132" s="114" t="s">
        <v>62</v>
      </c>
      <c r="U132" s="1" t="str">
        <f t="shared" si="2"/>
        <v>กบข  6663  บาท</v>
      </c>
    </row>
    <row r="133" spans="1:21" x14ac:dyDescent="0.5">
      <c r="A133" s="112" t="s">
        <v>1235</v>
      </c>
      <c r="B133" s="109">
        <v>236132</v>
      </c>
      <c r="C133" s="1" t="s">
        <v>2501</v>
      </c>
      <c r="D133" s="2">
        <v>994000158254</v>
      </c>
      <c r="E133" s="1" t="s">
        <v>2502</v>
      </c>
      <c r="F133" s="112" t="s">
        <v>1235</v>
      </c>
      <c r="G133" s="1" t="s">
        <v>708</v>
      </c>
      <c r="H133" s="1">
        <v>236132</v>
      </c>
      <c r="I133" s="1">
        <v>2</v>
      </c>
      <c r="J133" s="1">
        <v>2567</v>
      </c>
      <c r="K133" s="1">
        <v>399690</v>
      </c>
      <c r="L133" s="1">
        <v>2185.7399999999998</v>
      </c>
      <c r="M133" s="1">
        <v>399690</v>
      </c>
      <c r="N133" s="113">
        <v>2185.7399999999998</v>
      </c>
      <c r="O133" s="1" t="s">
        <v>3122</v>
      </c>
      <c r="P133">
        <v>1</v>
      </c>
      <c r="Q133" s="1">
        <v>31975.200000000001</v>
      </c>
      <c r="R133" s="1">
        <v>1</v>
      </c>
      <c r="S133" s="1">
        <v>17022568</v>
      </c>
      <c r="T133" s="114" t="s">
        <v>62</v>
      </c>
      <c r="U133" s="1" t="str">
        <f t="shared" si="2"/>
        <v>กบข  31975.2  บาท</v>
      </c>
    </row>
    <row r="134" spans="1:21" x14ac:dyDescent="0.5">
      <c r="A134" s="112" t="s">
        <v>2458</v>
      </c>
      <c r="B134" s="109">
        <v>237192</v>
      </c>
      <c r="C134" s="1" t="s">
        <v>2501</v>
      </c>
      <c r="D134" s="2">
        <v>994000158254</v>
      </c>
      <c r="E134" s="1" t="s">
        <v>2502</v>
      </c>
      <c r="F134" s="112" t="s">
        <v>2458</v>
      </c>
      <c r="G134" s="1" t="s">
        <v>2683</v>
      </c>
      <c r="H134" s="1">
        <v>237192</v>
      </c>
      <c r="I134" s="1">
        <v>2</v>
      </c>
      <c r="J134" s="1">
        <v>2567</v>
      </c>
      <c r="K134" s="1">
        <v>208780</v>
      </c>
      <c r="L134" s="1">
        <v>0</v>
      </c>
      <c r="M134" s="1">
        <v>208780</v>
      </c>
      <c r="N134" s="113">
        <v>0</v>
      </c>
      <c r="O134" s="1" t="s">
        <v>0</v>
      </c>
      <c r="P134">
        <v>1</v>
      </c>
      <c r="Q134" s="1">
        <v>6263.4</v>
      </c>
      <c r="R134" s="1">
        <v>1</v>
      </c>
      <c r="S134" s="1">
        <v>17022568</v>
      </c>
      <c r="T134" s="114" t="s">
        <v>62</v>
      </c>
      <c r="U134" s="1" t="str">
        <f t="shared" si="2"/>
        <v>กบข  6263.4  บาท</v>
      </c>
    </row>
    <row r="135" spans="1:21" x14ac:dyDescent="0.5">
      <c r="A135" s="112" t="s">
        <v>1236</v>
      </c>
      <c r="B135" s="109">
        <v>237345</v>
      </c>
      <c r="C135" s="1" t="s">
        <v>2501</v>
      </c>
      <c r="D135" s="2">
        <v>994000158254</v>
      </c>
      <c r="E135" s="1" t="s">
        <v>2502</v>
      </c>
      <c r="F135" s="112" t="s">
        <v>1236</v>
      </c>
      <c r="G135" s="1" t="s">
        <v>709</v>
      </c>
      <c r="H135" s="1">
        <v>237345</v>
      </c>
      <c r="I135" s="1">
        <v>2</v>
      </c>
      <c r="J135" s="1">
        <v>2567</v>
      </c>
      <c r="K135" s="1">
        <v>261860</v>
      </c>
      <c r="L135" s="1">
        <v>0</v>
      </c>
      <c r="M135" s="1">
        <v>261860</v>
      </c>
      <c r="N135" s="113">
        <v>0</v>
      </c>
      <c r="O135" s="1" t="s">
        <v>0</v>
      </c>
      <c r="P135">
        <v>1</v>
      </c>
      <c r="Q135" s="1">
        <v>7855.8</v>
      </c>
      <c r="R135" s="1">
        <v>1</v>
      </c>
      <c r="S135" s="1">
        <v>17022568</v>
      </c>
      <c r="T135" s="114" t="s">
        <v>62</v>
      </c>
      <c r="U135" s="1" t="str">
        <f t="shared" si="2"/>
        <v>กบข  7855.8  บาท</v>
      </c>
    </row>
    <row r="136" spans="1:21" x14ac:dyDescent="0.5">
      <c r="A136" s="112" t="s">
        <v>1237</v>
      </c>
      <c r="B136" s="109">
        <v>236238</v>
      </c>
      <c r="C136" s="1" t="s">
        <v>2501</v>
      </c>
      <c r="D136" s="2">
        <v>994000158254</v>
      </c>
      <c r="E136" s="1" t="s">
        <v>2502</v>
      </c>
      <c r="F136" s="112" t="s">
        <v>1237</v>
      </c>
      <c r="G136" s="1" t="s">
        <v>1054</v>
      </c>
      <c r="H136" s="1">
        <v>236238</v>
      </c>
      <c r="I136" s="1">
        <v>2</v>
      </c>
      <c r="J136" s="1">
        <v>2567</v>
      </c>
      <c r="K136" s="1">
        <v>226540</v>
      </c>
      <c r="L136" s="1">
        <v>0</v>
      </c>
      <c r="M136" s="1">
        <v>226540</v>
      </c>
      <c r="N136" s="113">
        <v>0</v>
      </c>
      <c r="O136" s="1" t="s">
        <v>0</v>
      </c>
      <c r="P136">
        <v>1</v>
      </c>
      <c r="Q136" s="1">
        <v>6796.2</v>
      </c>
      <c r="R136" s="1">
        <v>1</v>
      </c>
      <c r="S136" s="1">
        <v>17022568</v>
      </c>
      <c r="T136" s="114" t="s">
        <v>62</v>
      </c>
      <c r="U136" s="1" t="str">
        <f t="shared" si="2"/>
        <v>กบข  6796.2  บาท</v>
      </c>
    </row>
    <row r="137" spans="1:21" x14ac:dyDescent="0.5">
      <c r="A137" s="112" t="s">
        <v>3753</v>
      </c>
      <c r="B137" s="109">
        <v>236994</v>
      </c>
      <c r="C137" s="1" t="s">
        <v>2501</v>
      </c>
      <c r="D137" s="2">
        <v>994000158254</v>
      </c>
      <c r="E137" s="1" t="s">
        <v>2502</v>
      </c>
      <c r="F137" s="112" t="s">
        <v>3753</v>
      </c>
      <c r="G137" s="1" t="s">
        <v>2803</v>
      </c>
      <c r="H137" s="1">
        <v>236994</v>
      </c>
      <c r="I137" s="1">
        <v>2</v>
      </c>
      <c r="J137" s="1">
        <v>2567</v>
      </c>
      <c r="K137" s="1">
        <v>285430</v>
      </c>
      <c r="L137" s="1">
        <v>0</v>
      </c>
      <c r="M137" s="1">
        <v>285430</v>
      </c>
      <c r="N137" s="113">
        <v>0</v>
      </c>
      <c r="O137" s="1" t="s">
        <v>0</v>
      </c>
      <c r="P137">
        <v>1</v>
      </c>
      <c r="Q137" s="1">
        <v>8562.9</v>
      </c>
      <c r="R137" s="1">
        <v>1</v>
      </c>
      <c r="S137" s="1">
        <v>17022568</v>
      </c>
      <c r="T137" s="114" t="s">
        <v>62</v>
      </c>
      <c r="U137" s="1" t="str">
        <f t="shared" si="2"/>
        <v>กบข  8562.9  บาท</v>
      </c>
    </row>
    <row r="138" spans="1:21" x14ac:dyDescent="0.5">
      <c r="A138" s="112" t="s">
        <v>1238</v>
      </c>
      <c r="B138" s="109">
        <v>236965</v>
      </c>
      <c r="C138" s="1" t="s">
        <v>2501</v>
      </c>
      <c r="D138" s="2">
        <v>994000158254</v>
      </c>
      <c r="E138" s="1" t="s">
        <v>2502</v>
      </c>
      <c r="F138" s="112" t="s">
        <v>1238</v>
      </c>
      <c r="G138" s="1" t="s">
        <v>710</v>
      </c>
      <c r="H138" s="1">
        <v>236965</v>
      </c>
      <c r="I138" s="1">
        <v>2</v>
      </c>
      <c r="J138" s="1">
        <v>2567</v>
      </c>
      <c r="K138" s="1">
        <v>260720</v>
      </c>
      <c r="L138" s="1">
        <v>0</v>
      </c>
      <c r="M138" s="1">
        <v>260720</v>
      </c>
      <c r="N138" s="113">
        <v>0</v>
      </c>
      <c r="O138" s="1" t="s">
        <v>0</v>
      </c>
      <c r="P138">
        <v>1</v>
      </c>
      <c r="Q138" s="1">
        <v>7821.6</v>
      </c>
      <c r="R138" s="1">
        <v>1</v>
      </c>
      <c r="S138" s="1">
        <v>17022568</v>
      </c>
      <c r="T138" s="114" t="s">
        <v>62</v>
      </c>
      <c r="U138" s="1" t="str">
        <f t="shared" si="2"/>
        <v>กบข  7821.6  บาท</v>
      </c>
    </row>
    <row r="139" spans="1:21" x14ac:dyDescent="0.5">
      <c r="A139" s="112" t="s">
        <v>2366</v>
      </c>
      <c r="B139" s="109">
        <v>236529</v>
      </c>
      <c r="C139" s="1" t="s">
        <v>2501</v>
      </c>
      <c r="D139" s="2">
        <v>994000158254</v>
      </c>
      <c r="E139" s="1" t="s">
        <v>2502</v>
      </c>
      <c r="F139" s="112" t="s">
        <v>2366</v>
      </c>
      <c r="G139" s="1" t="s">
        <v>2591</v>
      </c>
      <c r="H139" s="1">
        <v>236529</v>
      </c>
      <c r="I139" s="1">
        <v>2</v>
      </c>
      <c r="J139" s="1">
        <v>2567</v>
      </c>
      <c r="K139" s="1">
        <v>589810</v>
      </c>
      <c r="L139" s="1">
        <v>16429.77</v>
      </c>
      <c r="M139" s="1">
        <v>589810</v>
      </c>
      <c r="N139" s="113">
        <v>16429.77</v>
      </c>
      <c r="O139" s="1" t="s">
        <v>3148</v>
      </c>
      <c r="P139">
        <v>1</v>
      </c>
      <c r="Q139" s="1">
        <v>13662.3</v>
      </c>
      <c r="R139" s="1">
        <v>1</v>
      </c>
      <c r="S139" s="1">
        <v>17022568</v>
      </c>
      <c r="T139" s="114" t="s">
        <v>62</v>
      </c>
      <c r="U139" s="1" t="str">
        <f t="shared" si="2"/>
        <v>กบข  13662.3  บาท</v>
      </c>
    </row>
    <row r="140" spans="1:21" x14ac:dyDescent="0.5">
      <c r="A140" s="112" t="s">
        <v>2438</v>
      </c>
      <c r="B140" s="109">
        <v>236978</v>
      </c>
      <c r="C140" s="1" t="s">
        <v>2501</v>
      </c>
      <c r="D140" s="2">
        <v>994000158254</v>
      </c>
      <c r="E140" s="1" t="s">
        <v>2502</v>
      </c>
      <c r="F140" s="112" t="s">
        <v>2438</v>
      </c>
      <c r="G140" s="1" t="s">
        <v>2663</v>
      </c>
      <c r="H140" s="1">
        <v>236978</v>
      </c>
      <c r="I140" s="1">
        <v>2</v>
      </c>
      <c r="J140" s="1">
        <v>2567</v>
      </c>
      <c r="K140" s="1">
        <v>208540</v>
      </c>
      <c r="L140" s="1">
        <v>0</v>
      </c>
      <c r="M140" s="1">
        <v>208540</v>
      </c>
      <c r="N140" s="113">
        <v>0</v>
      </c>
      <c r="O140" s="1" t="s">
        <v>0</v>
      </c>
      <c r="P140">
        <v>1</v>
      </c>
      <c r="Q140" s="1">
        <v>6256.2</v>
      </c>
      <c r="R140" s="1">
        <v>1</v>
      </c>
      <c r="S140" s="1">
        <v>17022568</v>
      </c>
      <c r="T140" s="114" t="s">
        <v>62</v>
      </c>
      <c r="U140" s="1" t="str">
        <f t="shared" si="2"/>
        <v>กบข  6256.2  บาท</v>
      </c>
    </row>
    <row r="141" spans="1:21" x14ac:dyDescent="0.5">
      <c r="A141" s="112" t="s">
        <v>1239</v>
      </c>
      <c r="B141" s="109">
        <v>236308</v>
      </c>
      <c r="C141" s="1" t="s">
        <v>2501</v>
      </c>
      <c r="D141" s="2">
        <v>994000158254</v>
      </c>
      <c r="E141" s="1" t="s">
        <v>2502</v>
      </c>
      <c r="F141" s="112" t="s">
        <v>1239</v>
      </c>
      <c r="G141" s="1" t="s">
        <v>857</v>
      </c>
      <c r="H141" s="1">
        <v>236308</v>
      </c>
      <c r="I141" s="1">
        <v>2</v>
      </c>
      <c r="J141" s="1">
        <v>2567</v>
      </c>
      <c r="K141" s="1">
        <v>228560</v>
      </c>
      <c r="L141" s="1">
        <v>0</v>
      </c>
      <c r="M141" s="1">
        <v>228560</v>
      </c>
      <c r="N141" s="113">
        <v>0</v>
      </c>
      <c r="O141" s="1" t="s">
        <v>0</v>
      </c>
      <c r="P141">
        <v>1</v>
      </c>
      <c r="Q141" s="1">
        <v>6856.8</v>
      </c>
      <c r="R141" s="1">
        <v>1</v>
      </c>
      <c r="S141" s="1">
        <v>17022568</v>
      </c>
      <c r="T141" s="114" t="s">
        <v>62</v>
      </c>
      <c r="U141" s="1" t="str">
        <f t="shared" si="2"/>
        <v>กบข  6856.8  บาท</v>
      </c>
    </row>
    <row r="142" spans="1:21" x14ac:dyDescent="0.5">
      <c r="A142" s="112" t="s">
        <v>1240</v>
      </c>
      <c r="B142" s="109">
        <v>236924</v>
      </c>
      <c r="C142" s="1" t="s">
        <v>2501</v>
      </c>
      <c r="D142" s="2">
        <v>994000158254</v>
      </c>
      <c r="E142" s="1" t="s">
        <v>2502</v>
      </c>
      <c r="F142" s="112" t="s">
        <v>1240</v>
      </c>
      <c r="G142" s="1" t="s">
        <v>1070</v>
      </c>
      <c r="H142" s="1">
        <v>236924</v>
      </c>
      <c r="I142" s="1">
        <v>2</v>
      </c>
      <c r="J142" s="1">
        <v>2567</v>
      </c>
      <c r="K142" s="1">
        <v>226540</v>
      </c>
      <c r="L142" s="1">
        <v>0</v>
      </c>
      <c r="M142" s="1">
        <v>226540</v>
      </c>
      <c r="N142" s="113">
        <v>0</v>
      </c>
      <c r="O142" s="1" t="s">
        <v>0</v>
      </c>
      <c r="P142">
        <v>1</v>
      </c>
      <c r="Q142" s="1">
        <v>6796.2</v>
      </c>
      <c r="R142" s="1">
        <v>1</v>
      </c>
      <c r="S142" s="1">
        <v>17022568</v>
      </c>
      <c r="T142" s="114" t="s">
        <v>62</v>
      </c>
      <c r="U142" s="1" t="str">
        <f t="shared" si="2"/>
        <v>กบข  6796.2  บาท</v>
      </c>
    </row>
    <row r="143" spans="1:21" x14ac:dyDescent="0.5">
      <c r="A143" s="112" t="s">
        <v>2450</v>
      </c>
      <c r="B143" s="109">
        <v>237066</v>
      </c>
      <c r="C143" s="1" t="s">
        <v>2501</v>
      </c>
      <c r="D143" s="2">
        <v>994000158254</v>
      </c>
      <c r="E143" s="1" t="s">
        <v>2502</v>
      </c>
      <c r="F143" s="112" t="s">
        <v>2450</v>
      </c>
      <c r="G143" s="1" t="s">
        <v>2676</v>
      </c>
      <c r="H143" s="1">
        <v>237066</v>
      </c>
      <c r="I143" s="1">
        <v>2</v>
      </c>
      <c r="J143" s="1">
        <v>2567</v>
      </c>
      <c r="K143" s="1">
        <v>280380</v>
      </c>
      <c r="L143" s="1">
        <v>0</v>
      </c>
      <c r="M143" s="1">
        <v>280380</v>
      </c>
      <c r="N143" s="113">
        <v>0</v>
      </c>
      <c r="O143" s="1" t="s">
        <v>0</v>
      </c>
      <c r="P143">
        <v>1</v>
      </c>
      <c r="Q143" s="1">
        <v>8411.4</v>
      </c>
      <c r="R143" s="1">
        <v>1</v>
      </c>
      <c r="S143" s="1">
        <v>17022568</v>
      </c>
      <c r="T143" s="114" t="s">
        <v>62</v>
      </c>
      <c r="U143" s="1" t="str">
        <f t="shared" si="2"/>
        <v>กบข  8411.4  บาท</v>
      </c>
    </row>
    <row r="144" spans="1:21" x14ac:dyDescent="0.5">
      <c r="A144" s="112" t="s">
        <v>3755</v>
      </c>
      <c r="B144" s="109">
        <v>237448</v>
      </c>
      <c r="C144" s="1" t="s">
        <v>2501</v>
      </c>
      <c r="D144" s="2">
        <v>994000158254</v>
      </c>
      <c r="E144" s="1" t="s">
        <v>2502</v>
      </c>
      <c r="F144" s="112" t="s">
        <v>3755</v>
      </c>
      <c r="G144" s="1" t="s">
        <v>2805</v>
      </c>
      <c r="H144" s="1">
        <v>237448</v>
      </c>
      <c r="I144" s="1">
        <v>2</v>
      </c>
      <c r="J144" s="1">
        <v>2567</v>
      </c>
      <c r="K144" s="1">
        <v>106597.33</v>
      </c>
      <c r="L144" s="1">
        <v>0</v>
      </c>
      <c r="M144" s="1">
        <v>106597.33</v>
      </c>
      <c r="N144" s="113">
        <v>0</v>
      </c>
      <c r="O144" s="1" t="s">
        <v>0</v>
      </c>
      <c r="P144">
        <v>1</v>
      </c>
      <c r="Q144" s="1">
        <v>3197.92</v>
      </c>
      <c r="R144" s="1">
        <v>1</v>
      </c>
      <c r="S144" s="1">
        <v>17022568</v>
      </c>
      <c r="T144" s="114" t="s">
        <v>62</v>
      </c>
      <c r="U144" s="1" t="str">
        <f t="shared" si="2"/>
        <v>กบข  3197.92  บาท</v>
      </c>
    </row>
    <row r="145" spans="1:21" x14ac:dyDescent="0.5">
      <c r="A145" s="112" t="s">
        <v>1241</v>
      </c>
      <c r="B145" s="109">
        <v>236354</v>
      </c>
      <c r="C145" s="1" t="s">
        <v>2501</v>
      </c>
      <c r="D145" s="2">
        <v>994000158254</v>
      </c>
      <c r="E145" s="1" t="s">
        <v>2502</v>
      </c>
      <c r="F145" s="112" t="s">
        <v>1241</v>
      </c>
      <c r="G145" s="1" t="s">
        <v>1018</v>
      </c>
      <c r="H145" s="1">
        <v>236354</v>
      </c>
      <c r="I145" s="1">
        <v>2</v>
      </c>
      <c r="J145" s="1">
        <v>2567</v>
      </c>
      <c r="K145" s="1">
        <v>228300</v>
      </c>
      <c r="L145" s="1">
        <v>0</v>
      </c>
      <c r="M145" s="1">
        <v>228300</v>
      </c>
      <c r="N145" s="113">
        <v>0</v>
      </c>
      <c r="O145" s="1" t="s">
        <v>0</v>
      </c>
      <c r="P145">
        <v>1</v>
      </c>
      <c r="Q145" s="1">
        <v>6849</v>
      </c>
      <c r="R145" s="1">
        <v>1</v>
      </c>
      <c r="S145" s="1">
        <v>17022568</v>
      </c>
      <c r="T145" s="114" t="s">
        <v>62</v>
      </c>
      <c r="U145" s="1" t="str">
        <f t="shared" si="2"/>
        <v>กบข  6849  บาท</v>
      </c>
    </row>
    <row r="146" spans="1:21" x14ac:dyDescent="0.5">
      <c r="A146" s="112" t="s">
        <v>3782</v>
      </c>
      <c r="B146" s="109">
        <v>237067</v>
      </c>
      <c r="C146" s="1" t="s">
        <v>2501</v>
      </c>
      <c r="D146" s="2">
        <v>994000158254</v>
      </c>
      <c r="E146" s="1" t="s">
        <v>2502</v>
      </c>
      <c r="F146" s="112" t="s">
        <v>3782</v>
      </c>
      <c r="G146" s="1" t="s">
        <v>2839</v>
      </c>
      <c r="H146" s="1">
        <v>237067</v>
      </c>
      <c r="I146" s="1">
        <v>2</v>
      </c>
      <c r="J146" s="1">
        <v>2567</v>
      </c>
      <c r="K146" s="1">
        <v>232120</v>
      </c>
      <c r="L146" s="1">
        <v>0</v>
      </c>
      <c r="M146" s="1">
        <v>232120</v>
      </c>
      <c r="N146" s="113">
        <v>0</v>
      </c>
      <c r="O146" s="1" t="s">
        <v>0</v>
      </c>
      <c r="P146">
        <v>1</v>
      </c>
      <c r="Q146" s="1">
        <v>6963.6</v>
      </c>
      <c r="R146" s="1">
        <v>1</v>
      </c>
      <c r="S146" s="1">
        <v>17022568</v>
      </c>
      <c r="T146" s="114" t="s">
        <v>62</v>
      </c>
      <c r="U146" s="1" t="str">
        <f t="shared" si="2"/>
        <v>กบข  6963.6  บาท</v>
      </c>
    </row>
    <row r="147" spans="1:21" x14ac:dyDescent="0.5">
      <c r="A147" s="112" t="s">
        <v>1242</v>
      </c>
      <c r="B147" s="109">
        <v>237332</v>
      </c>
      <c r="C147" s="1" t="s">
        <v>2501</v>
      </c>
      <c r="D147" s="2">
        <v>994000158254</v>
      </c>
      <c r="E147" s="1" t="s">
        <v>2502</v>
      </c>
      <c r="F147" s="112" t="s">
        <v>1242</v>
      </c>
      <c r="G147" s="1" t="s">
        <v>1153</v>
      </c>
      <c r="H147" s="1">
        <v>237332</v>
      </c>
      <c r="I147" s="1">
        <v>2</v>
      </c>
      <c r="J147" s="1">
        <v>2567</v>
      </c>
      <c r="K147" s="1">
        <v>228300</v>
      </c>
      <c r="L147" s="1">
        <v>0</v>
      </c>
      <c r="M147" s="1">
        <v>228300</v>
      </c>
      <c r="N147" s="113">
        <v>0</v>
      </c>
      <c r="O147" s="1" t="s">
        <v>0</v>
      </c>
      <c r="P147">
        <v>1</v>
      </c>
      <c r="Q147" s="1">
        <v>6849</v>
      </c>
      <c r="R147" s="1">
        <v>1</v>
      </c>
      <c r="S147" s="1">
        <v>17022568</v>
      </c>
      <c r="T147" s="114" t="s">
        <v>62</v>
      </c>
      <c r="U147" s="1" t="str">
        <f t="shared" si="2"/>
        <v>กบข  6849  บาท</v>
      </c>
    </row>
    <row r="148" spans="1:21" x14ac:dyDescent="0.5">
      <c r="A148" s="112" t="s">
        <v>3730</v>
      </c>
      <c r="B148" s="109">
        <v>236752</v>
      </c>
      <c r="C148" s="1" t="s">
        <v>2501</v>
      </c>
      <c r="D148" s="2">
        <v>994000158254</v>
      </c>
      <c r="E148" s="1" t="s">
        <v>2502</v>
      </c>
      <c r="F148" s="112" t="s">
        <v>3730</v>
      </c>
      <c r="G148" s="1" t="s">
        <v>2777</v>
      </c>
      <c r="H148" s="1">
        <v>236752</v>
      </c>
      <c r="I148" s="1">
        <v>2</v>
      </c>
      <c r="J148" s="1">
        <v>2567</v>
      </c>
      <c r="K148" s="1">
        <v>176588.62</v>
      </c>
      <c r="L148" s="1">
        <v>0</v>
      </c>
      <c r="M148" s="1">
        <v>176588.62</v>
      </c>
      <c r="N148" s="113">
        <v>0</v>
      </c>
      <c r="O148" s="1" t="s">
        <v>0</v>
      </c>
      <c r="P148">
        <v>1</v>
      </c>
      <c r="Q148" s="1">
        <v>5297.66</v>
      </c>
      <c r="R148" s="1">
        <v>1</v>
      </c>
      <c r="S148" s="1">
        <v>17022568</v>
      </c>
      <c r="T148" s="114" t="s">
        <v>62</v>
      </c>
      <c r="U148" s="1" t="str">
        <f t="shared" si="2"/>
        <v>กบข  5297.66  บาท</v>
      </c>
    </row>
    <row r="149" spans="1:21" x14ac:dyDescent="0.5">
      <c r="A149" s="112" t="s">
        <v>1243</v>
      </c>
      <c r="B149" s="109">
        <v>237482</v>
      </c>
      <c r="C149" s="1" t="s">
        <v>2501</v>
      </c>
      <c r="D149" s="2">
        <v>994000158254</v>
      </c>
      <c r="E149" s="1" t="s">
        <v>2502</v>
      </c>
      <c r="F149" s="112" t="s">
        <v>1243</v>
      </c>
      <c r="G149" s="1" t="s">
        <v>647</v>
      </c>
      <c r="H149" s="1">
        <v>237482</v>
      </c>
      <c r="I149" s="1">
        <v>2</v>
      </c>
      <c r="J149" s="1">
        <v>2567</v>
      </c>
      <c r="K149" s="1">
        <v>282520</v>
      </c>
      <c r="L149" s="1">
        <v>0</v>
      </c>
      <c r="M149" s="1">
        <v>282520</v>
      </c>
      <c r="N149" s="113">
        <v>0</v>
      </c>
      <c r="O149" s="1" t="s">
        <v>0</v>
      </c>
      <c r="P149">
        <v>1</v>
      </c>
      <c r="Q149" s="1">
        <v>8475.6</v>
      </c>
      <c r="R149" s="1">
        <v>1</v>
      </c>
      <c r="S149" s="1">
        <v>17022568</v>
      </c>
      <c r="T149" s="114" t="s">
        <v>62</v>
      </c>
      <c r="U149" s="1" t="str">
        <f t="shared" si="2"/>
        <v>กบข  8475.6  บาท</v>
      </c>
    </row>
    <row r="150" spans="1:21" x14ac:dyDescent="0.5">
      <c r="A150" s="112" t="s">
        <v>1244</v>
      </c>
      <c r="B150" s="109">
        <v>237346</v>
      </c>
      <c r="C150" s="1" t="s">
        <v>2501</v>
      </c>
      <c r="D150" s="2">
        <v>994000158254</v>
      </c>
      <c r="E150" s="1" t="s">
        <v>2502</v>
      </c>
      <c r="F150" s="112" t="s">
        <v>1244</v>
      </c>
      <c r="G150" s="1" t="s">
        <v>934</v>
      </c>
      <c r="H150" s="1">
        <v>237346</v>
      </c>
      <c r="I150" s="1">
        <v>2</v>
      </c>
      <c r="J150" s="1">
        <v>2567</v>
      </c>
      <c r="K150" s="1">
        <v>228640</v>
      </c>
      <c r="L150" s="1">
        <v>0</v>
      </c>
      <c r="M150" s="1">
        <v>228640</v>
      </c>
      <c r="N150" s="113">
        <v>0</v>
      </c>
      <c r="O150" s="1" t="s">
        <v>0</v>
      </c>
      <c r="P150">
        <v>1</v>
      </c>
      <c r="Q150" s="1">
        <v>6859.2</v>
      </c>
      <c r="R150" s="1">
        <v>1</v>
      </c>
      <c r="S150" s="1">
        <v>17022568</v>
      </c>
      <c r="T150" s="114" t="s">
        <v>62</v>
      </c>
      <c r="U150" s="1" t="str">
        <f t="shared" si="2"/>
        <v>กบข  6859.2  บาท</v>
      </c>
    </row>
    <row r="151" spans="1:21" x14ac:dyDescent="0.5">
      <c r="A151" s="112" t="s">
        <v>1245</v>
      </c>
      <c r="B151" s="109">
        <v>236172</v>
      </c>
      <c r="C151" s="1" t="s">
        <v>2501</v>
      </c>
      <c r="D151" s="2">
        <v>994000158254</v>
      </c>
      <c r="E151" s="1" t="s">
        <v>2502</v>
      </c>
      <c r="F151" s="112" t="s">
        <v>1245</v>
      </c>
      <c r="G151" s="1" t="s">
        <v>711</v>
      </c>
      <c r="H151" s="1">
        <v>236172</v>
      </c>
      <c r="I151" s="1">
        <v>2</v>
      </c>
      <c r="J151" s="1">
        <v>2567</v>
      </c>
      <c r="K151" s="1">
        <v>385670</v>
      </c>
      <c r="L151" s="1">
        <v>3268</v>
      </c>
      <c r="M151" s="1">
        <v>385670</v>
      </c>
      <c r="N151" s="113">
        <v>3268</v>
      </c>
      <c r="O151" s="1" t="s">
        <v>3226</v>
      </c>
      <c r="P151">
        <v>1</v>
      </c>
      <c r="Q151" s="1">
        <v>10310.1</v>
      </c>
      <c r="R151" s="1">
        <v>1</v>
      </c>
      <c r="S151" s="1">
        <v>17022568</v>
      </c>
      <c r="T151" s="114" t="s">
        <v>62</v>
      </c>
      <c r="U151" s="1" t="str">
        <f t="shared" si="2"/>
        <v>กบข  10310.1  บาท</v>
      </c>
    </row>
    <row r="152" spans="1:21" x14ac:dyDescent="0.5">
      <c r="A152" s="112" t="s">
        <v>2311</v>
      </c>
      <c r="B152" s="109">
        <v>236251</v>
      </c>
      <c r="C152" s="1" t="s">
        <v>2501</v>
      </c>
      <c r="D152" s="2">
        <v>994000158254</v>
      </c>
      <c r="E152" s="1" t="s">
        <v>2502</v>
      </c>
      <c r="F152" s="112" t="s">
        <v>2311</v>
      </c>
      <c r="G152" s="1" t="s">
        <v>2536</v>
      </c>
      <c r="H152" s="1">
        <v>236251</v>
      </c>
      <c r="I152" s="1">
        <v>2</v>
      </c>
      <c r="J152" s="1">
        <v>2567</v>
      </c>
      <c r="K152" s="1">
        <v>208540</v>
      </c>
      <c r="L152" s="1">
        <v>0</v>
      </c>
      <c r="M152" s="1">
        <v>208540</v>
      </c>
      <c r="N152" s="113">
        <v>0</v>
      </c>
      <c r="O152" s="1" t="s">
        <v>0</v>
      </c>
      <c r="P152">
        <v>1</v>
      </c>
      <c r="Q152" s="1">
        <v>6256.2</v>
      </c>
      <c r="R152" s="1">
        <v>1</v>
      </c>
      <c r="S152" s="1">
        <v>17022568</v>
      </c>
      <c r="T152" s="114" t="s">
        <v>62</v>
      </c>
      <c r="U152" s="1" t="str">
        <f t="shared" si="2"/>
        <v>กบข  6256.2  บาท</v>
      </c>
    </row>
    <row r="153" spans="1:21" x14ac:dyDescent="0.5">
      <c r="A153" s="112" t="s">
        <v>1246</v>
      </c>
      <c r="B153" s="109">
        <v>236506</v>
      </c>
      <c r="C153" s="1" t="s">
        <v>2501</v>
      </c>
      <c r="D153" s="2">
        <v>994000158254</v>
      </c>
      <c r="E153" s="1" t="s">
        <v>2502</v>
      </c>
      <c r="F153" s="112" t="s">
        <v>1246</v>
      </c>
      <c r="G153" s="1" t="s">
        <v>222</v>
      </c>
      <c r="H153" s="1">
        <v>236506</v>
      </c>
      <c r="I153" s="1">
        <v>2</v>
      </c>
      <c r="J153" s="1">
        <v>2567</v>
      </c>
      <c r="K153" s="1">
        <v>317790</v>
      </c>
      <c r="L153" s="1">
        <v>0</v>
      </c>
      <c r="M153" s="1">
        <v>317790</v>
      </c>
      <c r="N153" s="113">
        <v>0</v>
      </c>
      <c r="O153" s="1" t="s">
        <v>0</v>
      </c>
      <c r="P153">
        <v>1</v>
      </c>
      <c r="Q153" s="1">
        <v>9533.7000000000007</v>
      </c>
      <c r="R153" s="1">
        <v>1</v>
      </c>
      <c r="S153" s="1">
        <v>17022568</v>
      </c>
      <c r="T153" s="114" t="s">
        <v>62</v>
      </c>
      <c r="U153" s="1" t="str">
        <f t="shared" si="2"/>
        <v>กบข  9533.7  บาท</v>
      </c>
    </row>
    <row r="154" spans="1:21" x14ac:dyDescent="0.5">
      <c r="A154" s="112" t="s">
        <v>1247</v>
      </c>
      <c r="B154" s="109">
        <v>237557</v>
      </c>
      <c r="C154" s="1" t="s">
        <v>2501</v>
      </c>
      <c r="D154" s="2">
        <v>994000158254</v>
      </c>
      <c r="E154" s="1" t="s">
        <v>2502</v>
      </c>
      <c r="F154" s="112" t="s">
        <v>1247</v>
      </c>
      <c r="G154" s="1" t="s">
        <v>690</v>
      </c>
      <c r="H154" s="1">
        <v>237557</v>
      </c>
      <c r="I154" s="1">
        <v>2</v>
      </c>
      <c r="J154" s="1">
        <v>2567</v>
      </c>
      <c r="K154" s="1">
        <v>359490</v>
      </c>
      <c r="L154" s="1">
        <v>1998.27</v>
      </c>
      <c r="M154" s="1">
        <v>359490</v>
      </c>
      <c r="N154" s="113">
        <v>1998.27</v>
      </c>
      <c r="O154" s="1" t="s">
        <v>3389</v>
      </c>
      <c r="P154">
        <v>1</v>
      </c>
      <c r="Q154" s="1">
        <v>9524.7000000000007</v>
      </c>
      <c r="R154" s="1">
        <v>1</v>
      </c>
      <c r="S154" s="1">
        <v>17022568</v>
      </c>
      <c r="T154" s="114" t="s">
        <v>62</v>
      </c>
      <c r="U154" s="1" t="str">
        <f t="shared" si="2"/>
        <v>กบข  9524.7  บาท</v>
      </c>
    </row>
    <row r="155" spans="1:21" x14ac:dyDescent="0.5">
      <c r="A155" s="112" t="s">
        <v>3823</v>
      </c>
      <c r="B155" s="109">
        <v>236162</v>
      </c>
      <c r="C155" s="1" t="s">
        <v>2501</v>
      </c>
      <c r="D155" s="2">
        <v>994000158254</v>
      </c>
      <c r="E155" s="1" t="s">
        <v>2502</v>
      </c>
      <c r="F155" s="112" t="s">
        <v>3823</v>
      </c>
      <c r="G155" s="1" t="s">
        <v>2885</v>
      </c>
      <c r="H155" s="1">
        <v>236162</v>
      </c>
      <c r="I155" s="1">
        <v>2</v>
      </c>
      <c r="J155" s="1">
        <v>2567</v>
      </c>
      <c r="K155" s="1">
        <v>85693.55</v>
      </c>
      <c r="L155" s="1">
        <v>0</v>
      </c>
      <c r="M155" s="1">
        <v>85693.55</v>
      </c>
      <c r="N155" s="113">
        <v>0</v>
      </c>
      <c r="O155" s="1" t="s">
        <v>0</v>
      </c>
      <c r="P155">
        <v>1</v>
      </c>
      <c r="Q155" s="1">
        <v>2570.81</v>
      </c>
      <c r="R155" s="1">
        <v>1</v>
      </c>
      <c r="S155" s="1">
        <v>17022568</v>
      </c>
      <c r="T155" s="114" t="s">
        <v>62</v>
      </c>
      <c r="U155" s="1" t="str">
        <f t="shared" si="2"/>
        <v>กบข  2570.81  บาท</v>
      </c>
    </row>
    <row r="156" spans="1:21" x14ac:dyDescent="0.5">
      <c r="A156" s="112" t="s">
        <v>1248</v>
      </c>
      <c r="B156" s="109">
        <v>236245</v>
      </c>
      <c r="C156" s="1" t="s">
        <v>2501</v>
      </c>
      <c r="D156" s="2">
        <v>994000158254</v>
      </c>
      <c r="E156" s="1" t="s">
        <v>2502</v>
      </c>
      <c r="F156" s="112" t="s">
        <v>1248</v>
      </c>
      <c r="G156" s="1" t="s">
        <v>1055</v>
      </c>
      <c r="H156" s="1">
        <v>236245</v>
      </c>
      <c r="I156" s="1">
        <v>2</v>
      </c>
      <c r="J156" s="1">
        <v>2567</v>
      </c>
      <c r="K156" s="1">
        <v>222100</v>
      </c>
      <c r="L156" s="1">
        <v>0</v>
      </c>
      <c r="M156" s="1">
        <v>222100</v>
      </c>
      <c r="N156" s="113">
        <v>0</v>
      </c>
      <c r="O156" s="1" t="s">
        <v>0</v>
      </c>
      <c r="P156">
        <v>1</v>
      </c>
      <c r="Q156" s="1">
        <v>6663</v>
      </c>
      <c r="R156" s="1">
        <v>1</v>
      </c>
      <c r="S156" s="1">
        <v>17022568</v>
      </c>
      <c r="T156" s="114" t="s">
        <v>62</v>
      </c>
      <c r="U156" s="1" t="str">
        <f t="shared" si="2"/>
        <v>กบข  6663  บาท</v>
      </c>
    </row>
    <row r="157" spans="1:21" x14ac:dyDescent="0.5">
      <c r="A157" s="112" t="s">
        <v>3769</v>
      </c>
      <c r="B157" s="109">
        <v>236153</v>
      </c>
      <c r="C157" s="1" t="s">
        <v>2501</v>
      </c>
      <c r="D157" s="2">
        <v>994000158254</v>
      </c>
      <c r="E157" s="1" t="s">
        <v>2502</v>
      </c>
      <c r="F157" s="112" t="s">
        <v>3769</v>
      </c>
      <c r="G157" s="1" t="s">
        <v>2824</v>
      </c>
      <c r="H157" s="1">
        <v>236153</v>
      </c>
      <c r="I157" s="1">
        <v>2</v>
      </c>
      <c r="J157" s="1">
        <v>2567</v>
      </c>
      <c r="K157" s="1">
        <v>85693.55</v>
      </c>
      <c r="L157" s="1">
        <v>0</v>
      </c>
      <c r="M157" s="1">
        <v>85693.55</v>
      </c>
      <c r="N157" s="113">
        <v>0</v>
      </c>
      <c r="O157" s="1" t="s">
        <v>0</v>
      </c>
      <c r="P157">
        <v>1</v>
      </c>
      <c r="Q157" s="1">
        <v>2570.81</v>
      </c>
      <c r="R157" s="1">
        <v>1</v>
      </c>
      <c r="S157" s="1">
        <v>17022568</v>
      </c>
      <c r="T157" s="114" t="s">
        <v>62</v>
      </c>
      <c r="U157" s="1" t="str">
        <f t="shared" si="2"/>
        <v>กบข  2570.81  บาท</v>
      </c>
    </row>
    <row r="158" spans="1:21" x14ac:dyDescent="0.5">
      <c r="A158" s="112" t="s">
        <v>1249</v>
      </c>
      <c r="B158" s="109">
        <v>236586</v>
      </c>
      <c r="C158" s="1" t="s">
        <v>2501</v>
      </c>
      <c r="D158" s="2">
        <v>994000158254</v>
      </c>
      <c r="E158" s="1" t="s">
        <v>2502</v>
      </c>
      <c r="F158" s="112" t="s">
        <v>1249</v>
      </c>
      <c r="G158" s="1" t="s">
        <v>246</v>
      </c>
      <c r="H158" s="1">
        <v>236586</v>
      </c>
      <c r="I158" s="1">
        <v>2</v>
      </c>
      <c r="J158" s="1">
        <v>2567</v>
      </c>
      <c r="K158" s="1">
        <v>367170</v>
      </c>
      <c r="L158" s="1">
        <v>2370.75</v>
      </c>
      <c r="M158" s="1">
        <v>367170</v>
      </c>
      <c r="N158" s="113">
        <v>2370.75</v>
      </c>
      <c r="O158" s="1" t="s">
        <v>3613</v>
      </c>
      <c r="P158">
        <v>1</v>
      </c>
      <c r="Q158" s="1">
        <v>9755.1</v>
      </c>
      <c r="R158" s="1">
        <v>1</v>
      </c>
      <c r="S158" s="1">
        <v>17022568</v>
      </c>
      <c r="T158" s="114" t="s">
        <v>62</v>
      </c>
      <c r="U158" s="1" t="str">
        <f t="shared" si="2"/>
        <v>กบข  9755.1  บาท</v>
      </c>
    </row>
    <row r="159" spans="1:21" x14ac:dyDescent="0.5">
      <c r="A159" s="112" t="s">
        <v>2394</v>
      </c>
      <c r="B159" s="109">
        <v>236682</v>
      </c>
      <c r="C159" s="1" t="s">
        <v>2501</v>
      </c>
      <c r="D159" s="2">
        <v>994000158254</v>
      </c>
      <c r="E159" s="1" t="s">
        <v>2502</v>
      </c>
      <c r="F159" s="112" t="s">
        <v>2394</v>
      </c>
      <c r="G159" s="1" t="s">
        <v>2617</v>
      </c>
      <c r="H159" s="1">
        <v>236682</v>
      </c>
      <c r="I159" s="1">
        <v>2</v>
      </c>
      <c r="J159" s="1">
        <v>2567</v>
      </c>
      <c r="K159" s="1">
        <v>199340</v>
      </c>
      <c r="L159" s="1">
        <v>0</v>
      </c>
      <c r="M159" s="1">
        <v>199340</v>
      </c>
      <c r="N159" s="113">
        <v>0</v>
      </c>
      <c r="O159" s="1" t="s">
        <v>0</v>
      </c>
      <c r="P159">
        <v>1</v>
      </c>
      <c r="Q159" s="1">
        <v>5980.2</v>
      </c>
      <c r="R159" s="1">
        <v>1</v>
      </c>
      <c r="S159" s="1">
        <v>17022568</v>
      </c>
      <c r="T159" s="114" t="s">
        <v>62</v>
      </c>
      <c r="U159" s="1" t="str">
        <f t="shared" si="2"/>
        <v>กบข  5980.2  บาท</v>
      </c>
    </row>
    <row r="160" spans="1:21" x14ac:dyDescent="0.5">
      <c r="A160" s="112" t="s">
        <v>1250</v>
      </c>
      <c r="B160" s="109">
        <v>237356</v>
      </c>
      <c r="C160" s="1" t="s">
        <v>2501</v>
      </c>
      <c r="D160" s="2">
        <v>994000158254</v>
      </c>
      <c r="E160" s="1" t="s">
        <v>2502</v>
      </c>
      <c r="F160" s="112" t="s">
        <v>1250</v>
      </c>
      <c r="G160" s="1" t="s">
        <v>581</v>
      </c>
      <c r="H160" s="1">
        <v>237356</v>
      </c>
      <c r="I160" s="1">
        <v>2</v>
      </c>
      <c r="J160" s="1">
        <v>2567</v>
      </c>
      <c r="K160" s="1">
        <v>427920</v>
      </c>
      <c r="L160" s="1">
        <v>5317.12</v>
      </c>
      <c r="M160" s="1">
        <v>427920</v>
      </c>
      <c r="N160" s="113">
        <v>5317.12</v>
      </c>
      <c r="O160" s="1" t="s">
        <v>2728</v>
      </c>
      <c r="P160">
        <v>1</v>
      </c>
      <c r="Q160" s="1">
        <v>11577.6</v>
      </c>
      <c r="R160" s="1">
        <v>1</v>
      </c>
      <c r="S160" s="1">
        <v>17022568</v>
      </c>
      <c r="T160" s="114" t="s">
        <v>62</v>
      </c>
      <c r="U160" s="1" t="str">
        <f t="shared" si="2"/>
        <v>กบข  11577.6  บาท</v>
      </c>
    </row>
    <row r="161" spans="1:21" x14ac:dyDescent="0.5">
      <c r="A161" s="112" t="s">
        <v>1251</v>
      </c>
      <c r="B161" s="109">
        <v>237243</v>
      </c>
      <c r="C161" s="1" t="s">
        <v>2501</v>
      </c>
      <c r="D161" s="2">
        <v>994000158254</v>
      </c>
      <c r="E161" s="1" t="s">
        <v>2502</v>
      </c>
      <c r="F161" s="112" t="s">
        <v>1251</v>
      </c>
      <c r="G161" s="1" t="s">
        <v>712</v>
      </c>
      <c r="H161" s="1">
        <v>237243</v>
      </c>
      <c r="I161" s="1">
        <v>2</v>
      </c>
      <c r="J161" s="1">
        <v>2567</v>
      </c>
      <c r="K161" s="1">
        <v>269900</v>
      </c>
      <c r="L161" s="1">
        <v>0</v>
      </c>
      <c r="M161" s="1">
        <v>269900</v>
      </c>
      <c r="N161" s="113">
        <v>0</v>
      </c>
      <c r="O161" s="1" t="s">
        <v>0</v>
      </c>
      <c r="P161">
        <v>1</v>
      </c>
      <c r="Q161" s="1">
        <v>8097</v>
      </c>
      <c r="R161" s="1">
        <v>1</v>
      </c>
      <c r="S161" s="1">
        <v>17022568</v>
      </c>
      <c r="T161" s="114" t="s">
        <v>62</v>
      </c>
      <c r="U161" s="1" t="str">
        <f t="shared" si="2"/>
        <v>กบข  8097  บาท</v>
      </c>
    </row>
    <row r="162" spans="1:21" x14ac:dyDescent="0.5">
      <c r="A162" s="112" t="s">
        <v>1252</v>
      </c>
      <c r="B162" s="109">
        <v>237558</v>
      </c>
      <c r="C162" s="1" t="s">
        <v>2501</v>
      </c>
      <c r="D162" s="2">
        <v>994000158254</v>
      </c>
      <c r="E162" s="1" t="s">
        <v>2502</v>
      </c>
      <c r="F162" s="112" t="s">
        <v>1252</v>
      </c>
      <c r="G162" s="1" t="s">
        <v>582</v>
      </c>
      <c r="H162" s="1">
        <v>237558</v>
      </c>
      <c r="I162" s="1">
        <v>2</v>
      </c>
      <c r="J162" s="1">
        <v>2567</v>
      </c>
      <c r="K162" s="1">
        <v>372150</v>
      </c>
      <c r="L162" s="1">
        <v>2612.2800000000002</v>
      </c>
      <c r="M162" s="1">
        <v>372150</v>
      </c>
      <c r="N162" s="113">
        <v>2612.2800000000002</v>
      </c>
      <c r="O162" s="1" t="s">
        <v>3114</v>
      </c>
      <c r="P162">
        <v>1</v>
      </c>
      <c r="Q162" s="1">
        <v>9904.5</v>
      </c>
      <c r="R162" s="1">
        <v>1</v>
      </c>
      <c r="S162" s="1">
        <v>17022568</v>
      </c>
      <c r="T162" s="114" t="s">
        <v>62</v>
      </c>
      <c r="U162" s="1" t="str">
        <f t="shared" si="2"/>
        <v>กบข  9904.5  บาท</v>
      </c>
    </row>
    <row r="163" spans="1:21" x14ac:dyDescent="0.5">
      <c r="A163" s="112" t="s">
        <v>1253</v>
      </c>
      <c r="B163" s="109">
        <v>236549</v>
      </c>
      <c r="C163" s="1" t="s">
        <v>2501</v>
      </c>
      <c r="D163" s="2">
        <v>994000158254</v>
      </c>
      <c r="E163" s="1" t="s">
        <v>2502</v>
      </c>
      <c r="F163" s="112" t="s">
        <v>1253</v>
      </c>
      <c r="G163" s="1" t="s">
        <v>235</v>
      </c>
      <c r="H163" s="1">
        <v>236549</v>
      </c>
      <c r="I163" s="1">
        <v>2</v>
      </c>
      <c r="J163" s="1">
        <v>2567</v>
      </c>
      <c r="K163" s="1">
        <v>284200</v>
      </c>
      <c r="L163" s="1">
        <v>0</v>
      </c>
      <c r="M163" s="1">
        <v>284200</v>
      </c>
      <c r="N163" s="113">
        <v>0</v>
      </c>
      <c r="O163" s="1" t="s">
        <v>0</v>
      </c>
      <c r="P163">
        <v>1</v>
      </c>
      <c r="Q163" s="1">
        <v>8526</v>
      </c>
      <c r="R163" s="1">
        <v>1</v>
      </c>
      <c r="S163" s="1">
        <v>17022568</v>
      </c>
      <c r="T163" s="114" t="s">
        <v>62</v>
      </c>
      <c r="U163" s="1" t="str">
        <f t="shared" si="2"/>
        <v>กบข  8526  บาท</v>
      </c>
    </row>
    <row r="164" spans="1:21" x14ac:dyDescent="0.5">
      <c r="A164" s="112" t="s">
        <v>1254</v>
      </c>
      <c r="B164" s="109">
        <v>236697</v>
      </c>
      <c r="C164" s="1" t="s">
        <v>2501</v>
      </c>
      <c r="D164" s="2">
        <v>994000158254</v>
      </c>
      <c r="E164" s="1" t="s">
        <v>2502</v>
      </c>
      <c r="F164" s="112" t="s">
        <v>1254</v>
      </c>
      <c r="G164" s="1" t="s">
        <v>918</v>
      </c>
      <c r="H164" s="1">
        <v>236697</v>
      </c>
      <c r="I164" s="1">
        <v>2</v>
      </c>
      <c r="J164" s="1">
        <v>2567</v>
      </c>
      <c r="K164" s="1">
        <v>229560</v>
      </c>
      <c r="L164" s="1">
        <v>0</v>
      </c>
      <c r="M164" s="1">
        <v>229560</v>
      </c>
      <c r="N164" s="113">
        <v>0</v>
      </c>
      <c r="O164" s="1" t="s">
        <v>0</v>
      </c>
      <c r="P164">
        <v>1</v>
      </c>
      <c r="Q164" s="1">
        <v>6886.8</v>
      </c>
      <c r="R164" s="1">
        <v>1</v>
      </c>
      <c r="S164" s="1">
        <v>17022568</v>
      </c>
      <c r="T164" s="114" t="s">
        <v>62</v>
      </c>
      <c r="U164" s="1" t="str">
        <f t="shared" si="2"/>
        <v>กบข  6886.8  บาท</v>
      </c>
    </row>
    <row r="165" spans="1:21" x14ac:dyDescent="0.5">
      <c r="A165" s="112" t="s">
        <v>1255</v>
      </c>
      <c r="B165" s="109">
        <v>236288</v>
      </c>
      <c r="C165" s="1" t="s">
        <v>2501</v>
      </c>
      <c r="D165" s="2">
        <v>994000158254</v>
      </c>
      <c r="E165" s="1" t="s">
        <v>2502</v>
      </c>
      <c r="F165" s="112" t="s">
        <v>1255</v>
      </c>
      <c r="G165" s="1" t="s">
        <v>901</v>
      </c>
      <c r="H165" s="1">
        <v>236288</v>
      </c>
      <c r="I165" s="1">
        <v>2</v>
      </c>
      <c r="J165" s="1">
        <v>2567</v>
      </c>
      <c r="K165" s="1">
        <v>222460</v>
      </c>
      <c r="L165" s="1">
        <v>0</v>
      </c>
      <c r="M165" s="1">
        <v>222460</v>
      </c>
      <c r="N165" s="113">
        <v>0</v>
      </c>
      <c r="O165" s="1" t="s">
        <v>0</v>
      </c>
      <c r="P165">
        <v>1</v>
      </c>
      <c r="Q165" s="1">
        <v>6673.8</v>
      </c>
      <c r="R165" s="1">
        <v>1</v>
      </c>
      <c r="S165" s="1">
        <v>17022568</v>
      </c>
      <c r="T165" s="114" t="s">
        <v>62</v>
      </c>
      <c r="U165" s="1" t="str">
        <f t="shared" si="2"/>
        <v>กบข  6673.8  บาท</v>
      </c>
    </row>
    <row r="166" spans="1:21" x14ac:dyDescent="0.5">
      <c r="A166" s="112" t="s">
        <v>1256</v>
      </c>
      <c r="B166" s="109">
        <v>236311</v>
      </c>
      <c r="C166" s="1" t="s">
        <v>2501</v>
      </c>
      <c r="D166" s="2">
        <v>994000158254</v>
      </c>
      <c r="E166" s="1" t="s">
        <v>2502</v>
      </c>
      <c r="F166" s="112" t="s">
        <v>1256</v>
      </c>
      <c r="G166" s="1" t="s">
        <v>858</v>
      </c>
      <c r="H166" s="1">
        <v>236311</v>
      </c>
      <c r="I166" s="1">
        <v>2</v>
      </c>
      <c r="J166" s="1">
        <v>2567</v>
      </c>
      <c r="K166" s="1">
        <v>226180</v>
      </c>
      <c r="L166" s="1">
        <v>0</v>
      </c>
      <c r="M166" s="1">
        <v>226180</v>
      </c>
      <c r="N166" s="113">
        <v>0</v>
      </c>
      <c r="O166" s="1" t="s">
        <v>0</v>
      </c>
      <c r="P166">
        <v>1</v>
      </c>
      <c r="Q166" s="1">
        <v>6785.4</v>
      </c>
      <c r="R166" s="1">
        <v>1</v>
      </c>
      <c r="S166" s="1">
        <v>17022568</v>
      </c>
      <c r="T166" s="114" t="s">
        <v>62</v>
      </c>
      <c r="U166" s="1" t="str">
        <f t="shared" si="2"/>
        <v>กบข  6785.4  บาท</v>
      </c>
    </row>
    <row r="167" spans="1:21" x14ac:dyDescent="0.5">
      <c r="A167" s="112" t="s">
        <v>1257</v>
      </c>
      <c r="B167" s="109">
        <v>237320</v>
      </c>
      <c r="C167" s="1" t="s">
        <v>2501</v>
      </c>
      <c r="D167" s="2">
        <v>994000158254</v>
      </c>
      <c r="E167" s="1" t="s">
        <v>2502</v>
      </c>
      <c r="F167" s="112" t="s">
        <v>1257</v>
      </c>
      <c r="G167" s="1" t="s">
        <v>1078</v>
      </c>
      <c r="H167" s="1">
        <v>237320</v>
      </c>
      <c r="I167" s="1">
        <v>2</v>
      </c>
      <c r="J167" s="1">
        <v>2567</v>
      </c>
      <c r="K167" s="1">
        <v>228300</v>
      </c>
      <c r="L167" s="1">
        <v>0</v>
      </c>
      <c r="M167" s="1">
        <v>228300</v>
      </c>
      <c r="N167" s="113">
        <v>0</v>
      </c>
      <c r="O167" s="1" t="s">
        <v>0</v>
      </c>
      <c r="P167">
        <v>1</v>
      </c>
      <c r="Q167" s="1">
        <v>6849</v>
      </c>
      <c r="R167" s="1">
        <v>1</v>
      </c>
      <c r="S167" s="1">
        <v>17022568</v>
      </c>
      <c r="T167" s="114" t="s">
        <v>62</v>
      </c>
      <c r="U167" s="1" t="str">
        <f t="shared" si="2"/>
        <v>กบข  6849  บาท</v>
      </c>
    </row>
    <row r="168" spans="1:21" x14ac:dyDescent="0.5">
      <c r="A168" s="112" t="s">
        <v>2380</v>
      </c>
      <c r="B168" s="109">
        <v>236599</v>
      </c>
      <c r="C168" s="1" t="s">
        <v>2501</v>
      </c>
      <c r="D168" s="2">
        <v>994000158254</v>
      </c>
      <c r="E168" s="1" t="s">
        <v>2502</v>
      </c>
      <c r="F168" s="112" t="s">
        <v>2380</v>
      </c>
      <c r="G168" s="1" t="s">
        <v>2603</v>
      </c>
      <c r="H168" s="1">
        <v>236599</v>
      </c>
      <c r="I168" s="1">
        <v>2</v>
      </c>
      <c r="J168" s="1">
        <v>2567</v>
      </c>
      <c r="K168" s="1">
        <v>218500</v>
      </c>
      <c r="L168" s="1">
        <v>0</v>
      </c>
      <c r="M168" s="1">
        <v>218500</v>
      </c>
      <c r="N168" s="113">
        <v>0</v>
      </c>
      <c r="O168" s="1" t="s">
        <v>0</v>
      </c>
      <c r="P168">
        <v>1</v>
      </c>
      <c r="Q168" s="1">
        <v>6555</v>
      </c>
      <c r="R168" s="1">
        <v>1</v>
      </c>
      <c r="S168" s="1">
        <v>17022568</v>
      </c>
      <c r="T168" s="114" t="s">
        <v>62</v>
      </c>
      <c r="U168" s="1" t="str">
        <f t="shared" si="2"/>
        <v>กบข  6555  บาท</v>
      </c>
    </row>
    <row r="169" spans="1:21" x14ac:dyDescent="0.5">
      <c r="A169" s="112" t="s">
        <v>1258</v>
      </c>
      <c r="B169" s="109">
        <v>237449</v>
      </c>
      <c r="C169" s="1" t="s">
        <v>2501</v>
      </c>
      <c r="D169" s="2">
        <v>994000158254</v>
      </c>
      <c r="E169" s="1" t="s">
        <v>2502</v>
      </c>
      <c r="F169" s="112" t="s">
        <v>1258</v>
      </c>
      <c r="G169" s="1" t="s">
        <v>1082</v>
      </c>
      <c r="H169" s="1">
        <v>237449</v>
      </c>
      <c r="I169" s="1">
        <v>2</v>
      </c>
      <c r="J169" s="1">
        <v>2567</v>
      </c>
      <c r="K169" s="1">
        <v>221020</v>
      </c>
      <c r="L169" s="1">
        <v>0</v>
      </c>
      <c r="M169" s="1">
        <v>221020</v>
      </c>
      <c r="N169" s="113">
        <v>0</v>
      </c>
      <c r="O169" s="1" t="s">
        <v>0</v>
      </c>
      <c r="P169">
        <v>1</v>
      </c>
      <c r="Q169" s="1">
        <v>6630.6</v>
      </c>
      <c r="R169" s="1">
        <v>1</v>
      </c>
      <c r="S169" s="1">
        <v>17022568</v>
      </c>
      <c r="T169" s="114" t="s">
        <v>62</v>
      </c>
      <c r="U169" s="1" t="str">
        <f t="shared" si="2"/>
        <v>กบข  6630.6  บาท</v>
      </c>
    </row>
    <row r="170" spans="1:21" x14ac:dyDescent="0.5">
      <c r="A170" s="112" t="s">
        <v>1259</v>
      </c>
      <c r="B170" s="109">
        <v>236550</v>
      </c>
      <c r="C170" s="1" t="s">
        <v>2501</v>
      </c>
      <c r="D170" s="2">
        <v>994000158254</v>
      </c>
      <c r="E170" s="1" t="s">
        <v>2502</v>
      </c>
      <c r="F170" s="112" t="s">
        <v>1259</v>
      </c>
      <c r="G170" s="1" t="s">
        <v>908</v>
      </c>
      <c r="H170" s="1">
        <v>236550</v>
      </c>
      <c r="I170" s="1">
        <v>2</v>
      </c>
      <c r="J170" s="1">
        <v>2567</v>
      </c>
      <c r="K170" s="1">
        <v>221740</v>
      </c>
      <c r="L170" s="1">
        <v>0</v>
      </c>
      <c r="M170" s="1">
        <v>221740</v>
      </c>
      <c r="N170" s="113">
        <v>0</v>
      </c>
      <c r="O170" s="1" t="s">
        <v>0</v>
      </c>
      <c r="P170">
        <v>1</v>
      </c>
      <c r="Q170" s="1">
        <v>6652.2</v>
      </c>
      <c r="R170" s="1">
        <v>1</v>
      </c>
      <c r="S170" s="1">
        <v>17022568</v>
      </c>
      <c r="T170" s="114" t="s">
        <v>62</v>
      </c>
      <c r="U170" s="1" t="str">
        <f t="shared" si="2"/>
        <v>กบข  6652.2  บาท</v>
      </c>
    </row>
    <row r="171" spans="1:21" x14ac:dyDescent="0.5">
      <c r="A171" s="112" t="s">
        <v>1260</v>
      </c>
      <c r="B171" s="109">
        <v>236995</v>
      </c>
      <c r="C171" s="1" t="s">
        <v>2501</v>
      </c>
      <c r="D171" s="2">
        <v>994000158254</v>
      </c>
      <c r="E171" s="1" t="s">
        <v>2502</v>
      </c>
      <c r="F171" s="112" t="s">
        <v>1260</v>
      </c>
      <c r="G171" s="1" t="s">
        <v>426</v>
      </c>
      <c r="H171" s="1">
        <v>236995</v>
      </c>
      <c r="I171" s="1">
        <v>2</v>
      </c>
      <c r="J171" s="1">
        <v>2567</v>
      </c>
      <c r="K171" s="1">
        <v>348580</v>
      </c>
      <c r="L171" s="1">
        <v>1452.86</v>
      </c>
      <c r="M171" s="1">
        <v>348580</v>
      </c>
      <c r="N171" s="113">
        <v>1452.86</v>
      </c>
      <c r="O171" s="1" t="s">
        <v>3445</v>
      </c>
      <c r="P171">
        <v>1</v>
      </c>
      <c r="Q171" s="1">
        <v>9522.9</v>
      </c>
      <c r="R171" s="1">
        <v>1</v>
      </c>
      <c r="S171" s="1">
        <v>17022568</v>
      </c>
      <c r="T171" s="114" t="s">
        <v>62</v>
      </c>
      <c r="U171" s="1" t="str">
        <f t="shared" si="2"/>
        <v>กบข  9522.9  บาท</v>
      </c>
    </row>
    <row r="172" spans="1:21" x14ac:dyDescent="0.5">
      <c r="A172" s="112" t="s">
        <v>3787</v>
      </c>
      <c r="B172" s="109">
        <v>236125</v>
      </c>
      <c r="C172" s="1" t="s">
        <v>2501</v>
      </c>
      <c r="D172" s="2">
        <v>994000158254</v>
      </c>
      <c r="E172" s="1" t="s">
        <v>2502</v>
      </c>
      <c r="F172" s="112" t="s">
        <v>3787</v>
      </c>
      <c r="G172" s="1" t="s">
        <v>2845</v>
      </c>
      <c r="H172" s="1">
        <v>236125</v>
      </c>
      <c r="I172" s="1">
        <v>2</v>
      </c>
      <c r="J172" s="1">
        <v>2567</v>
      </c>
      <c r="K172" s="1">
        <v>85693.55</v>
      </c>
      <c r="L172" s="1">
        <v>0</v>
      </c>
      <c r="M172" s="1">
        <v>85693.55</v>
      </c>
      <c r="N172" s="113">
        <v>0</v>
      </c>
      <c r="O172" s="1" t="s">
        <v>0</v>
      </c>
      <c r="P172">
        <v>1</v>
      </c>
      <c r="Q172" s="1">
        <v>2570.81</v>
      </c>
      <c r="R172" s="1">
        <v>1</v>
      </c>
      <c r="S172" s="1">
        <v>17022568</v>
      </c>
      <c r="T172" s="114" t="s">
        <v>62</v>
      </c>
      <c r="U172" s="1" t="str">
        <f t="shared" si="2"/>
        <v>กบข  2570.81  บาท</v>
      </c>
    </row>
    <row r="173" spans="1:21" x14ac:dyDescent="0.5">
      <c r="A173" s="112" t="s">
        <v>1261</v>
      </c>
      <c r="B173" s="109">
        <v>237172</v>
      </c>
      <c r="C173" s="1" t="s">
        <v>2501</v>
      </c>
      <c r="D173" s="2">
        <v>994000158254</v>
      </c>
      <c r="E173" s="1" t="s">
        <v>2502</v>
      </c>
      <c r="F173" s="112" t="s">
        <v>1261</v>
      </c>
      <c r="G173" s="1" t="s">
        <v>885</v>
      </c>
      <c r="H173" s="1">
        <v>237172</v>
      </c>
      <c r="I173" s="1">
        <v>2</v>
      </c>
      <c r="J173" s="1">
        <v>2567</v>
      </c>
      <c r="K173" s="1">
        <v>221140</v>
      </c>
      <c r="L173" s="1">
        <v>0</v>
      </c>
      <c r="M173" s="1">
        <v>221140</v>
      </c>
      <c r="N173" s="113">
        <v>0</v>
      </c>
      <c r="O173" s="1" t="s">
        <v>0</v>
      </c>
      <c r="P173">
        <v>1</v>
      </c>
      <c r="Q173" s="1">
        <v>6634.2</v>
      </c>
      <c r="R173" s="1">
        <v>1</v>
      </c>
      <c r="S173" s="1">
        <v>17022568</v>
      </c>
      <c r="T173" s="114" t="s">
        <v>62</v>
      </c>
      <c r="U173" s="1" t="str">
        <f t="shared" si="2"/>
        <v>กบข  6634.2  บาท</v>
      </c>
    </row>
    <row r="174" spans="1:21" x14ac:dyDescent="0.5">
      <c r="A174" s="112" t="s">
        <v>1262</v>
      </c>
      <c r="B174" s="109">
        <v>236576</v>
      </c>
      <c r="C174" s="1" t="s">
        <v>2501</v>
      </c>
      <c r="D174" s="2">
        <v>994000158254</v>
      </c>
      <c r="E174" s="1" t="s">
        <v>2502</v>
      </c>
      <c r="F174" s="112" t="s">
        <v>1262</v>
      </c>
      <c r="G174" s="1" t="s">
        <v>909</v>
      </c>
      <c r="H174" s="1">
        <v>236576</v>
      </c>
      <c r="I174" s="1">
        <v>2</v>
      </c>
      <c r="J174" s="1">
        <v>2567</v>
      </c>
      <c r="K174" s="1">
        <v>228100</v>
      </c>
      <c r="L174" s="1">
        <v>0</v>
      </c>
      <c r="M174" s="1">
        <v>228100</v>
      </c>
      <c r="N174" s="113">
        <v>0</v>
      </c>
      <c r="O174" s="1" t="s">
        <v>0</v>
      </c>
      <c r="P174">
        <v>1</v>
      </c>
      <c r="Q174" s="1">
        <v>6843</v>
      </c>
      <c r="R174" s="1">
        <v>1</v>
      </c>
      <c r="S174" s="1">
        <v>17022568</v>
      </c>
      <c r="T174" s="114" t="s">
        <v>62</v>
      </c>
      <c r="U174" s="1" t="str">
        <f t="shared" si="2"/>
        <v>กบข  6843  บาท</v>
      </c>
    </row>
    <row r="175" spans="1:21" x14ac:dyDescent="0.5">
      <c r="A175" s="112" t="s">
        <v>1263</v>
      </c>
      <c r="B175" s="109">
        <v>236222</v>
      </c>
      <c r="C175" s="1" t="s">
        <v>2501</v>
      </c>
      <c r="D175" s="2">
        <v>994000158254</v>
      </c>
      <c r="E175" s="1" t="s">
        <v>2502</v>
      </c>
      <c r="F175" s="112" t="s">
        <v>1263</v>
      </c>
      <c r="G175" s="1" t="s">
        <v>1015</v>
      </c>
      <c r="H175" s="1">
        <v>236222</v>
      </c>
      <c r="I175" s="1">
        <v>2</v>
      </c>
      <c r="J175" s="1">
        <v>2567</v>
      </c>
      <c r="K175" s="1">
        <v>221500</v>
      </c>
      <c r="L175" s="1">
        <v>0</v>
      </c>
      <c r="M175" s="1">
        <v>221500</v>
      </c>
      <c r="N175" s="113">
        <v>0</v>
      </c>
      <c r="O175" s="1" t="s">
        <v>0</v>
      </c>
      <c r="P175">
        <v>1</v>
      </c>
      <c r="Q175" s="1">
        <v>6645</v>
      </c>
      <c r="R175" s="1">
        <v>1</v>
      </c>
      <c r="S175" s="1">
        <v>17022568</v>
      </c>
      <c r="T175" s="114" t="s">
        <v>62</v>
      </c>
      <c r="U175" s="1" t="str">
        <f t="shared" si="2"/>
        <v>กบข  6645  บาท</v>
      </c>
    </row>
    <row r="176" spans="1:21" x14ac:dyDescent="0.5">
      <c r="A176" s="112" t="s">
        <v>2379</v>
      </c>
      <c r="B176" s="109">
        <v>236595</v>
      </c>
      <c r="C176" s="1" t="s">
        <v>2501</v>
      </c>
      <c r="D176" s="2">
        <v>994000158254</v>
      </c>
      <c r="E176" s="1" t="s">
        <v>2502</v>
      </c>
      <c r="F176" s="112" t="s">
        <v>2379</v>
      </c>
      <c r="G176" s="1" t="s">
        <v>2602</v>
      </c>
      <c r="H176" s="1">
        <v>236595</v>
      </c>
      <c r="I176" s="1">
        <v>2</v>
      </c>
      <c r="J176" s="1">
        <v>2567</v>
      </c>
      <c r="K176" s="1">
        <v>219460</v>
      </c>
      <c r="L176" s="1">
        <v>0</v>
      </c>
      <c r="M176" s="1">
        <v>219460</v>
      </c>
      <c r="N176" s="113">
        <v>0</v>
      </c>
      <c r="O176" s="1" t="s">
        <v>0</v>
      </c>
      <c r="P176">
        <v>1</v>
      </c>
      <c r="Q176" s="1">
        <v>6583.8</v>
      </c>
      <c r="R176" s="1">
        <v>1</v>
      </c>
      <c r="S176" s="1">
        <v>17022568</v>
      </c>
      <c r="T176" s="114" t="s">
        <v>62</v>
      </c>
      <c r="U176" s="1" t="str">
        <f t="shared" si="2"/>
        <v>กบข  6583.8  บาท</v>
      </c>
    </row>
    <row r="177" spans="1:21" x14ac:dyDescent="0.5">
      <c r="A177" s="112" t="s">
        <v>2347</v>
      </c>
      <c r="B177" s="109">
        <v>236420</v>
      </c>
      <c r="C177" s="1" t="s">
        <v>2501</v>
      </c>
      <c r="D177" s="2">
        <v>994000158254</v>
      </c>
      <c r="E177" s="1" t="s">
        <v>2502</v>
      </c>
      <c r="F177" s="112" t="s">
        <v>2347</v>
      </c>
      <c r="G177" s="1" t="s">
        <v>2572</v>
      </c>
      <c r="H177" s="1">
        <v>236420</v>
      </c>
      <c r="I177" s="1">
        <v>2</v>
      </c>
      <c r="J177" s="1">
        <v>2567</v>
      </c>
      <c r="K177" s="1">
        <v>220060</v>
      </c>
      <c r="L177" s="1">
        <v>0</v>
      </c>
      <c r="M177" s="1">
        <v>220060</v>
      </c>
      <c r="N177" s="113">
        <v>0</v>
      </c>
      <c r="O177" s="1" t="s">
        <v>0</v>
      </c>
      <c r="P177">
        <v>1</v>
      </c>
      <c r="Q177" s="1">
        <v>6601.8</v>
      </c>
      <c r="R177" s="1">
        <v>1</v>
      </c>
      <c r="S177" s="1">
        <v>17022568</v>
      </c>
      <c r="T177" s="114" t="s">
        <v>62</v>
      </c>
      <c r="U177" s="1" t="str">
        <f t="shared" si="2"/>
        <v>กบข  6601.8  บาท</v>
      </c>
    </row>
    <row r="178" spans="1:21" x14ac:dyDescent="0.5">
      <c r="A178" s="112" t="s">
        <v>1264</v>
      </c>
      <c r="B178" s="109">
        <v>237141</v>
      </c>
      <c r="C178" s="1" t="s">
        <v>2501</v>
      </c>
      <c r="D178" s="2">
        <v>994000158254</v>
      </c>
      <c r="E178" s="1" t="s">
        <v>2502</v>
      </c>
      <c r="F178" s="112" t="s">
        <v>1264</v>
      </c>
      <c r="G178" s="1" t="s">
        <v>928</v>
      </c>
      <c r="H178" s="1">
        <v>237141</v>
      </c>
      <c r="I178" s="1">
        <v>2</v>
      </c>
      <c r="J178" s="1">
        <v>2567</v>
      </c>
      <c r="K178" s="1">
        <v>221860</v>
      </c>
      <c r="L178" s="1">
        <v>0</v>
      </c>
      <c r="M178" s="1">
        <v>221860</v>
      </c>
      <c r="N178" s="113">
        <v>0</v>
      </c>
      <c r="O178" s="1" t="s">
        <v>0</v>
      </c>
      <c r="P178">
        <v>1</v>
      </c>
      <c r="Q178" s="1">
        <v>6655.8</v>
      </c>
      <c r="R178" s="1">
        <v>1</v>
      </c>
      <c r="S178" s="1">
        <v>17022568</v>
      </c>
      <c r="T178" s="114" t="s">
        <v>62</v>
      </c>
      <c r="U178" s="1" t="str">
        <f t="shared" si="2"/>
        <v>กบข  6655.8  บาท</v>
      </c>
    </row>
    <row r="179" spans="1:21" x14ac:dyDescent="0.5">
      <c r="A179" s="112" t="s">
        <v>1265</v>
      </c>
      <c r="B179" s="109">
        <v>237306</v>
      </c>
      <c r="C179" s="1" t="s">
        <v>2501</v>
      </c>
      <c r="D179" s="2">
        <v>994000158254</v>
      </c>
      <c r="E179" s="1" t="s">
        <v>2502</v>
      </c>
      <c r="F179" s="112" t="s">
        <v>1265</v>
      </c>
      <c r="G179" s="1" t="s">
        <v>889</v>
      </c>
      <c r="H179" s="1">
        <v>237306</v>
      </c>
      <c r="I179" s="1">
        <v>2</v>
      </c>
      <c r="J179" s="1">
        <v>2567</v>
      </c>
      <c r="K179" s="1">
        <v>228280</v>
      </c>
      <c r="L179" s="1">
        <v>0</v>
      </c>
      <c r="M179" s="1">
        <v>228280</v>
      </c>
      <c r="N179" s="113">
        <v>0</v>
      </c>
      <c r="O179" s="1" t="s">
        <v>0</v>
      </c>
      <c r="P179">
        <v>1</v>
      </c>
      <c r="Q179" s="1">
        <v>6848.4</v>
      </c>
      <c r="R179" s="1">
        <v>1</v>
      </c>
      <c r="S179" s="1">
        <v>17022568</v>
      </c>
      <c r="T179" s="114" t="s">
        <v>62</v>
      </c>
      <c r="U179" s="1" t="str">
        <f t="shared" si="2"/>
        <v>กบข  6848.4  บาท</v>
      </c>
    </row>
    <row r="180" spans="1:21" x14ac:dyDescent="0.5">
      <c r="A180" s="112" t="s">
        <v>1266</v>
      </c>
      <c r="B180" s="109">
        <v>236240</v>
      </c>
      <c r="C180" s="1" t="s">
        <v>2501</v>
      </c>
      <c r="D180" s="2">
        <v>994000158254</v>
      </c>
      <c r="E180" s="1" t="s">
        <v>2502</v>
      </c>
      <c r="F180" s="112" t="s">
        <v>1266</v>
      </c>
      <c r="G180" s="1" t="s">
        <v>853</v>
      </c>
      <c r="H180" s="1">
        <v>236240</v>
      </c>
      <c r="I180" s="1">
        <v>2</v>
      </c>
      <c r="J180" s="1">
        <v>2567</v>
      </c>
      <c r="K180" s="1">
        <v>221500</v>
      </c>
      <c r="L180" s="1">
        <v>0</v>
      </c>
      <c r="M180" s="1">
        <v>221500</v>
      </c>
      <c r="N180" s="113">
        <v>0</v>
      </c>
      <c r="O180" s="1" t="s">
        <v>0</v>
      </c>
      <c r="P180">
        <v>1</v>
      </c>
      <c r="Q180" s="1">
        <v>6645</v>
      </c>
      <c r="R180" s="1">
        <v>1</v>
      </c>
      <c r="S180" s="1">
        <v>17022568</v>
      </c>
      <c r="T180" s="114" t="s">
        <v>62</v>
      </c>
      <c r="U180" s="1" t="str">
        <f t="shared" si="2"/>
        <v>กบข  6645  บาท</v>
      </c>
    </row>
    <row r="181" spans="1:21" x14ac:dyDescent="0.5">
      <c r="A181" s="112" t="s">
        <v>1267</v>
      </c>
      <c r="B181" s="109">
        <v>236371</v>
      </c>
      <c r="C181" s="1" t="s">
        <v>2501</v>
      </c>
      <c r="D181" s="2">
        <v>994000158254</v>
      </c>
      <c r="E181" s="1" t="s">
        <v>2502</v>
      </c>
      <c r="F181" s="112" t="s">
        <v>1267</v>
      </c>
      <c r="G181" s="1" t="s">
        <v>1132</v>
      </c>
      <c r="H181" s="1">
        <v>236371</v>
      </c>
      <c r="I181" s="1">
        <v>2</v>
      </c>
      <c r="J181" s="1">
        <v>2567</v>
      </c>
      <c r="K181" s="1">
        <v>223920</v>
      </c>
      <c r="L181" s="1">
        <v>0</v>
      </c>
      <c r="M181" s="1">
        <v>223920</v>
      </c>
      <c r="N181" s="113">
        <v>0</v>
      </c>
      <c r="O181" s="1" t="s">
        <v>0</v>
      </c>
      <c r="P181">
        <v>1</v>
      </c>
      <c r="Q181" s="1">
        <v>6717.6</v>
      </c>
      <c r="R181" s="1">
        <v>1</v>
      </c>
      <c r="S181" s="1">
        <v>17022568</v>
      </c>
      <c r="T181" s="114" t="s">
        <v>62</v>
      </c>
      <c r="U181" s="1" t="str">
        <f t="shared" si="2"/>
        <v>กบข  6717.6  บาท</v>
      </c>
    </row>
    <row r="182" spans="1:21" x14ac:dyDescent="0.5">
      <c r="A182" s="112" t="s">
        <v>3714</v>
      </c>
      <c r="B182" s="109">
        <v>237417</v>
      </c>
      <c r="C182" s="1" t="s">
        <v>2501</v>
      </c>
      <c r="D182" s="2">
        <v>994000158254</v>
      </c>
      <c r="E182" s="1" t="s">
        <v>2502</v>
      </c>
      <c r="F182" s="112" t="s">
        <v>3714</v>
      </c>
      <c r="G182" s="1" t="s">
        <v>2761</v>
      </c>
      <c r="H182" s="1">
        <v>237417</v>
      </c>
      <c r="I182" s="1">
        <v>2</v>
      </c>
      <c r="J182" s="1">
        <v>2567</v>
      </c>
      <c r="K182" s="1">
        <v>176588.62</v>
      </c>
      <c r="L182" s="1">
        <v>0</v>
      </c>
      <c r="M182" s="1">
        <v>176588.62</v>
      </c>
      <c r="N182" s="113">
        <v>0</v>
      </c>
      <c r="O182" s="1" t="s">
        <v>0</v>
      </c>
      <c r="P182">
        <v>1</v>
      </c>
      <c r="Q182" s="1">
        <v>5297.66</v>
      </c>
      <c r="R182" s="1">
        <v>1</v>
      </c>
      <c r="S182" s="1">
        <v>17022568</v>
      </c>
      <c r="T182" s="114" t="s">
        <v>62</v>
      </c>
      <c r="U182" s="1" t="str">
        <f t="shared" si="2"/>
        <v>กบข  5297.66  บาท</v>
      </c>
    </row>
    <row r="183" spans="1:21" x14ac:dyDescent="0.5">
      <c r="A183" s="112" t="s">
        <v>1268</v>
      </c>
      <c r="B183" s="109">
        <v>237418</v>
      </c>
      <c r="C183" s="1" t="s">
        <v>2501</v>
      </c>
      <c r="D183" s="2">
        <v>994000158254</v>
      </c>
      <c r="E183" s="1" t="s">
        <v>2502</v>
      </c>
      <c r="F183" s="112" t="s">
        <v>1268</v>
      </c>
      <c r="G183" s="1" t="s">
        <v>713</v>
      </c>
      <c r="H183" s="1">
        <v>237418</v>
      </c>
      <c r="I183" s="1">
        <v>2</v>
      </c>
      <c r="J183" s="1">
        <v>2567</v>
      </c>
      <c r="K183" s="1">
        <v>433950</v>
      </c>
      <c r="L183" s="1">
        <v>4433.7299999999996</v>
      </c>
      <c r="M183" s="1">
        <v>433950</v>
      </c>
      <c r="N183" s="113">
        <v>4433.7299999999996</v>
      </c>
      <c r="O183" s="1" t="s">
        <v>2998</v>
      </c>
      <c r="P183">
        <v>1</v>
      </c>
      <c r="Q183" s="1">
        <v>35275.5</v>
      </c>
      <c r="R183" s="1">
        <v>1</v>
      </c>
      <c r="S183" s="1">
        <v>17022568</v>
      </c>
      <c r="T183" s="114" t="s">
        <v>62</v>
      </c>
      <c r="U183" s="1" t="str">
        <f t="shared" si="2"/>
        <v>กบข  35275.5  บาท</v>
      </c>
    </row>
    <row r="184" spans="1:21" x14ac:dyDescent="0.5">
      <c r="A184" s="112" t="s">
        <v>1269</v>
      </c>
      <c r="B184" s="109">
        <v>236345</v>
      </c>
      <c r="C184" s="1" t="s">
        <v>2501</v>
      </c>
      <c r="D184" s="2">
        <v>994000158254</v>
      </c>
      <c r="E184" s="1" t="s">
        <v>2502</v>
      </c>
      <c r="F184" s="112" t="s">
        <v>1269</v>
      </c>
      <c r="G184" s="1" t="s">
        <v>2736</v>
      </c>
      <c r="H184" s="1">
        <v>236345</v>
      </c>
      <c r="I184" s="1">
        <v>2</v>
      </c>
      <c r="J184" s="1">
        <v>2567</v>
      </c>
      <c r="K184" s="1">
        <v>221020</v>
      </c>
      <c r="L184" s="1">
        <v>0</v>
      </c>
      <c r="M184" s="1">
        <v>221020</v>
      </c>
      <c r="N184" s="113">
        <v>0</v>
      </c>
      <c r="O184" s="1" t="s">
        <v>0</v>
      </c>
      <c r="P184">
        <v>1</v>
      </c>
      <c r="Q184" s="1">
        <v>6630.6</v>
      </c>
      <c r="R184" s="1">
        <v>1</v>
      </c>
      <c r="S184" s="1">
        <v>17022568</v>
      </c>
      <c r="T184" s="114" t="s">
        <v>62</v>
      </c>
      <c r="U184" s="1" t="str">
        <f t="shared" si="2"/>
        <v>กบข  6630.6  บาท</v>
      </c>
    </row>
    <row r="185" spans="1:21" x14ac:dyDescent="0.5">
      <c r="A185" s="112" t="s">
        <v>1270</v>
      </c>
      <c r="B185" s="109">
        <v>237372</v>
      </c>
      <c r="C185" s="1" t="s">
        <v>2501</v>
      </c>
      <c r="D185" s="2">
        <v>994000158254</v>
      </c>
      <c r="E185" s="1" t="s">
        <v>2502</v>
      </c>
      <c r="F185" s="112" t="s">
        <v>1270</v>
      </c>
      <c r="G185" s="1" t="s">
        <v>714</v>
      </c>
      <c r="H185" s="1">
        <v>237372</v>
      </c>
      <c r="I185" s="1">
        <v>2</v>
      </c>
      <c r="J185" s="1">
        <v>2567</v>
      </c>
      <c r="K185" s="1">
        <v>337609.31</v>
      </c>
      <c r="L185" s="1">
        <v>931.62</v>
      </c>
      <c r="M185" s="1">
        <v>337609.31</v>
      </c>
      <c r="N185" s="113">
        <v>931.62</v>
      </c>
      <c r="O185" s="1" t="s">
        <v>3208</v>
      </c>
      <c r="P185">
        <v>1</v>
      </c>
      <c r="Q185" s="1">
        <v>8976.9</v>
      </c>
      <c r="R185" s="1">
        <v>1</v>
      </c>
      <c r="S185" s="1">
        <v>17022568</v>
      </c>
      <c r="T185" s="114" t="s">
        <v>62</v>
      </c>
      <c r="U185" s="1" t="str">
        <f t="shared" si="2"/>
        <v>กบข  8976.9  บาท</v>
      </c>
    </row>
    <row r="186" spans="1:21" x14ac:dyDescent="0.5">
      <c r="A186" s="112" t="s">
        <v>1271</v>
      </c>
      <c r="B186" s="109">
        <v>236560</v>
      </c>
      <c r="C186" s="1" t="s">
        <v>2501</v>
      </c>
      <c r="D186" s="2">
        <v>994000158254</v>
      </c>
      <c r="E186" s="1" t="s">
        <v>2502</v>
      </c>
      <c r="F186" s="112" t="s">
        <v>1271</v>
      </c>
      <c r="G186" s="1" t="s">
        <v>952</v>
      </c>
      <c r="H186" s="1">
        <v>236560</v>
      </c>
      <c r="I186" s="1">
        <v>2</v>
      </c>
      <c r="J186" s="1">
        <v>2567</v>
      </c>
      <c r="K186" s="1">
        <v>228460</v>
      </c>
      <c r="L186" s="1">
        <v>0</v>
      </c>
      <c r="M186" s="1">
        <v>228460</v>
      </c>
      <c r="N186" s="113">
        <v>0</v>
      </c>
      <c r="O186" s="1" t="s">
        <v>0</v>
      </c>
      <c r="P186">
        <v>1</v>
      </c>
      <c r="Q186" s="1">
        <v>6853.8</v>
      </c>
      <c r="R186" s="1">
        <v>1</v>
      </c>
      <c r="S186" s="1">
        <v>17022568</v>
      </c>
      <c r="T186" s="114" t="s">
        <v>62</v>
      </c>
      <c r="U186" s="1" t="str">
        <f t="shared" si="2"/>
        <v>กบข  6853.8  บาท</v>
      </c>
    </row>
    <row r="187" spans="1:21" x14ac:dyDescent="0.5">
      <c r="A187" s="112" t="s">
        <v>1272</v>
      </c>
      <c r="B187" s="109">
        <v>237142</v>
      </c>
      <c r="C187" s="1" t="s">
        <v>2501</v>
      </c>
      <c r="D187" s="2">
        <v>994000158254</v>
      </c>
      <c r="E187" s="1" t="s">
        <v>2502</v>
      </c>
      <c r="F187" s="112" t="s">
        <v>1272</v>
      </c>
      <c r="G187" s="1" t="s">
        <v>504</v>
      </c>
      <c r="H187" s="1">
        <v>237142</v>
      </c>
      <c r="I187" s="1">
        <v>2</v>
      </c>
      <c r="J187" s="1">
        <v>2567</v>
      </c>
      <c r="K187" s="1">
        <v>436920</v>
      </c>
      <c r="L187" s="1">
        <v>5753.62</v>
      </c>
      <c r="M187" s="1">
        <v>436920</v>
      </c>
      <c r="N187" s="113">
        <v>5753.62</v>
      </c>
      <c r="O187" s="1" t="s">
        <v>3088</v>
      </c>
      <c r="P187">
        <v>1</v>
      </c>
      <c r="Q187" s="1">
        <v>11847.6</v>
      </c>
      <c r="R187" s="1">
        <v>1</v>
      </c>
      <c r="S187" s="1">
        <v>17022568</v>
      </c>
      <c r="T187" s="114" t="s">
        <v>62</v>
      </c>
      <c r="U187" s="1" t="str">
        <f t="shared" si="2"/>
        <v>กบข  11847.6  บาท</v>
      </c>
    </row>
    <row r="188" spans="1:21" x14ac:dyDescent="0.5">
      <c r="A188" s="112" t="s">
        <v>1273</v>
      </c>
      <c r="B188" s="109">
        <v>236816</v>
      </c>
      <c r="C188" s="1" t="s">
        <v>2501</v>
      </c>
      <c r="D188" s="2">
        <v>994000158254</v>
      </c>
      <c r="E188" s="1" t="s">
        <v>2502</v>
      </c>
      <c r="F188" s="112" t="s">
        <v>1273</v>
      </c>
      <c r="G188" s="1" t="s">
        <v>352</v>
      </c>
      <c r="H188" s="1">
        <v>236816</v>
      </c>
      <c r="I188" s="1">
        <v>2</v>
      </c>
      <c r="J188" s="1">
        <v>2567</v>
      </c>
      <c r="K188" s="1">
        <v>362550</v>
      </c>
      <c r="L188" s="1">
        <v>2146.6799999999998</v>
      </c>
      <c r="M188" s="1">
        <v>362550</v>
      </c>
      <c r="N188" s="113">
        <v>2146.6799999999998</v>
      </c>
      <c r="O188" s="1" t="s">
        <v>3066</v>
      </c>
      <c r="P188">
        <v>1</v>
      </c>
      <c r="Q188" s="1">
        <v>9616.5</v>
      </c>
      <c r="R188" s="1">
        <v>1</v>
      </c>
      <c r="S188" s="1">
        <v>17022568</v>
      </c>
      <c r="T188" s="114" t="s">
        <v>62</v>
      </c>
      <c r="U188" s="1" t="str">
        <f t="shared" si="2"/>
        <v>กบข  9616.5  บาท</v>
      </c>
    </row>
    <row r="189" spans="1:21" x14ac:dyDescent="0.5">
      <c r="A189" s="112" t="s">
        <v>1274</v>
      </c>
      <c r="B189" s="109">
        <v>236455</v>
      </c>
      <c r="C189" s="1" t="s">
        <v>2501</v>
      </c>
      <c r="D189" s="2">
        <v>994000158254</v>
      </c>
      <c r="E189" s="1" t="s">
        <v>2502</v>
      </c>
      <c r="F189" s="112" t="s">
        <v>1274</v>
      </c>
      <c r="G189" s="1" t="s">
        <v>1135</v>
      </c>
      <c r="H189" s="1">
        <v>236455</v>
      </c>
      <c r="I189" s="1">
        <v>2</v>
      </c>
      <c r="J189" s="1">
        <v>2567</v>
      </c>
      <c r="K189" s="1">
        <v>228640</v>
      </c>
      <c r="L189" s="1">
        <v>0</v>
      </c>
      <c r="M189" s="1">
        <v>228640</v>
      </c>
      <c r="N189" s="113">
        <v>0</v>
      </c>
      <c r="O189" s="1" t="s">
        <v>0</v>
      </c>
      <c r="P189">
        <v>1</v>
      </c>
      <c r="Q189" s="1">
        <v>10749.8</v>
      </c>
      <c r="R189" s="1">
        <v>1</v>
      </c>
      <c r="S189" s="1">
        <v>17022568</v>
      </c>
      <c r="T189" s="114" t="s">
        <v>62</v>
      </c>
      <c r="U189" s="1" t="str">
        <f t="shared" si="2"/>
        <v>กบข  10749.8  บาท</v>
      </c>
    </row>
    <row r="190" spans="1:21" x14ac:dyDescent="0.5">
      <c r="A190" s="112" t="s">
        <v>2499</v>
      </c>
      <c r="B190" s="109">
        <v>237559</v>
      </c>
      <c r="C190" s="1" t="s">
        <v>2501</v>
      </c>
      <c r="D190" s="2">
        <v>994000158254</v>
      </c>
      <c r="E190" s="1" t="s">
        <v>2502</v>
      </c>
      <c r="F190" s="112" t="s">
        <v>2499</v>
      </c>
      <c r="G190" s="1" t="s">
        <v>2910</v>
      </c>
      <c r="H190" s="1">
        <v>237559</v>
      </c>
      <c r="I190" s="1">
        <v>2</v>
      </c>
      <c r="J190" s="1">
        <v>2567</v>
      </c>
      <c r="K190" s="1">
        <v>246960</v>
      </c>
      <c r="L190" s="1">
        <v>0</v>
      </c>
      <c r="M190" s="1">
        <v>246960</v>
      </c>
      <c r="N190" s="113">
        <v>0</v>
      </c>
      <c r="O190" s="1" t="s">
        <v>0</v>
      </c>
      <c r="P190">
        <v>1</v>
      </c>
      <c r="Q190" s="1">
        <v>7408.8</v>
      </c>
      <c r="R190" s="1">
        <v>1</v>
      </c>
      <c r="S190" s="1">
        <v>17022568</v>
      </c>
      <c r="T190" s="114" t="s">
        <v>62</v>
      </c>
      <c r="U190" s="1" t="str">
        <f t="shared" si="2"/>
        <v>กบข  7408.8  บาท</v>
      </c>
    </row>
    <row r="191" spans="1:21" x14ac:dyDescent="0.5">
      <c r="A191" s="112" t="s">
        <v>1275</v>
      </c>
      <c r="B191" s="109">
        <v>237158</v>
      </c>
      <c r="C191" s="1" t="s">
        <v>2501</v>
      </c>
      <c r="D191" s="2">
        <v>994000158254</v>
      </c>
      <c r="E191" s="1" t="s">
        <v>2502</v>
      </c>
      <c r="F191" s="112" t="s">
        <v>1275</v>
      </c>
      <c r="G191" s="1" t="s">
        <v>715</v>
      </c>
      <c r="H191" s="1">
        <v>237158</v>
      </c>
      <c r="I191" s="1">
        <v>2</v>
      </c>
      <c r="J191" s="1">
        <v>2567</v>
      </c>
      <c r="K191" s="1">
        <v>402190</v>
      </c>
      <c r="L191" s="1">
        <v>4069.22</v>
      </c>
      <c r="M191" s="1">
        <v>402190</v>
      </c>
      <c r="N191" s="113">
        <v>4069.22</v>
      </c>
      <c r="O191" s="1" t="s">
        <v>3652</v>
      </c>
      <c r="P191">
        <v>1</v>
      </c>
      <c r="Q191" s="1">
        <v>10805.7</v>
      </c>
      <c r="R191" s="1">
        <v>1</v>
      </c>
      <c r="S191" s="1">
        <v>17022568</v>
      </c>
      <c r="T191" s="114" t="s">
        <v>62</v>
      </c>
      <c r="U191" s="1" t="str">
        <f t="shared" si="2"/>
        <v>กบข  10805.7  บาท</v>
      </c>
    </row>
    <row r="192" spans="1:21" x14ac:dyDescent="0.5">
      <c r="A192" s="112" t="s">
        <v>1276</v>
      </c>
      <c r="B192" s="109">
        <v>237022</v>
      </c>
      <c r="C192" s="1" t="s">
        <v>2501</v>
      </c>
      <c r="D192" s="2">
        <v>994000158254</v>
      </c>
      <c r="E192" s="1" t="s">
        <v>2502</v>
      </c>
      <c r="F192" s="112" t="s">
        <v>1276</v>
      </c>
      <c r="G192" s="1" t="s">
        <v>881</v>
      </c>
      <c r="H192" s="1">
        <v>237022</v>
      </c>
      <c r="I192" s="1">
        <v>2</v>
      </c>
      <c r="J192" s="1">
        <v>2567</v>
      </c>
      <c r="K192" s="1">
        <v>372230</v>
      </c>
      <c r="L192" s="1">
        <v>2444.0300000000002</v>
      </c>
      <c r="M192" s="1">
        <v>372230</v>
      </c>
      <c r="N192" s="113">
        <v>2444.0300000000002</v>
      </c>
      <c r="O192" s="1" t="s">
        <v>3446</v>
      </c>
      <c r="P192">
        <v>1</v>
      </c>
      <c r="Q192" s="1">
        <v>13349.5</v>
      </c>
      <c r="R192" s="1">
        <v>1</v>
      </c>
      <c r="S192" s="1">
        <v>17022568</v>
      </c>
      <c r="T192" s="114" t="s">
        <v>62</v>
      </c>
      <c r="U192" s="1" t="str">
        <f t="shared" si="2"/>
        <v>กบข  13349.5  บาท</v>
      </c>
    </row>
    <row r="193" spans="1:21" x14ac:dyDescent="0.5">
      <c r="A193" s="112" t="s">
        <v>1277</v>
      </c>
      <c r="B193" s="109">
        <v>237276</v>
      </c>
      <c r="C193" s="1" t="s">
        <v>2501</v>
      </c>
      <c r="D193" s="2">
        <v>994000158254</v>
      </c>
      <c r="E193" s="1" t="s">
        <v>2502</v>
      </c>
      <c r="F193" s="112" t="s">
        <v>1277</v>
      </c>
      <c r="G193" s="1" t="s">
        <v>1118</v>
      </c>
      <c r="H193" s="1">
        <v>237276</v>
      </c>
      <c r="I193" s="1">
        <v>2</v>
      </c>
      <c r="J193" s="1">
        <v>2567</v>
      </c>
      <c r="K193" s="1">
        <v>221620</v>
      </c>
      <c r="L193" s="1">
        <v>0</v>
      </c>
      <c r="M193" s="1">
        <v>221620</v>
      </c>
      <c r="N193" s="113">
        <v>0</v>
      </c>
      <c r="O193" s="1" t="s">
        <v>0</v>
      </c>
      <c r="P193">
        <v>1</v>
      </c>
      <c r="Q193" s="1">
        <v>6648.6</v>
      </c>
      <c r="R193" s="1">
        <v>1</v>
      </c>
      <c r="S193" s="1">
        <v>17022568</v>
      </c>
      <c r="T193" s="114" t="s">
        <v>62</v>
      </c>
      <c r="U193" s="1" t="str">
        <f t="shared" si="2"/>
        <v>กบข  6648.6  บาท</v>
      </c>
    </row>
    <row r="194" spans="1:21" x14ac:dyDescent="0.5">
      <c r="A194" s="112" t="s">
        <v>2289</v>
      </c>
      <c r="B194" s="109">
        <v>236154</v>
      </c>
      <c r="C194" s="1" t="s">
        <v>2501</v>
      </c>
      <c r="D194" s="2">
        <v>994000158254</v>
      </c>
      <c r="E194" s="1" t="s">
        <v>2502</v>
      </c>
      <c r="F194" s="112" t="s">
        <v>2289</v>
      </c>
      <c r="G194" s="1" t="s">
        <v>2514</v>
      </c>
      <c r="H194" s="1">
        <v>236154</v>
      </c>
      <c r="I194" s="1">
        <v>2</v>
      </c>
      <c r="J194" s="1">
        <v>2567</v>
      </c>
      <c r="K194" s="1">
        <v>205980</v>
      </c>
      <c r="L194" s="1">
        <v>0</v>
      </c>
      <c r="M194" s="1">
        <v>205980</v>
      </c>
      <c r="N194" s="113">
        <v>0</v>
      </c>
      <c r="O194" s="1" t="s">
        <v>0</v>
      </c>
      <c r="P194">
        <v>1</v>
      </c>
      <c r="Q194" s="1">
        <v>6179.4</v>
      </c>
      <c r="R194" s="1">
        <v>1</v>
      </c>
      <c r="S194" s="1">
        <v>17022568</v>
      </c>
      <c r="T194" s="114" t="s">
        <v>62</v>
      </c>
      <c r="U194" s="1" t="str">
        <f t="shared" ref="U194:U257" si="3">CONCATENATE("","กบข","  ",Q194,"  ","บาท")</f>
        <v>กบข  6179.4  บาท</v>
      </c>
    </row>
    <row r="195" spans="1:21" x14ac:dyDescent="0.5">
      <c r="A195" s="112" t="s">
        <v>1278</v>
      </c>
      <c r="B195" s="109">
        <v>236632</v>
      </c>
      <c r="C195" s="1" t="s">
        <v>2501</v>
      </c>
      <c r="D195" s="2">
        <v>994000158254</v>
      </c>
      <c r="E195" s="1" t="s">
        <v>2502</v>
      </c>
      <c r="F195" s="112" t="s">
        <v>1278</v>
      </c>
      <c r="G195" s="1" t="s">
        <v>1029</v>
      </c>
      <c r="H195" s="1">
        <v>236632</v>
      </c>
      <c r="I195" s="1">
        <v>2</v>
      </c>
      <c r="J195" s="1">
        <v>2567</v>
      </c>
      <c r="K195" s="1">
        <v>229800</v>
      </c>
      <c r="L195" s="1">
        <v>0</v>
      </c>
      <c r="M195" s="1">
        <v>229800</v>
      </c>
      <c r="N195" s="113">
        <v>0</v>
      </c>
      <c r="O195" s="1" t="s">
        <v>0</v>
      </c>
      <c r="P195">
        <v>1</v>
      </c>
      <c r="Q195" s="1">
        <v>6894</v>
      </c>
      <c r="R195" s="1">
        <v>1</v>
      </c>
      <c r="S195" s="1">
        <v>17022568</v>
      </c>
      <c r="T195" s="114" t="s">
        <v>62</v>
      </c>
      <c r="U195" s="1" t="str">
        <f t="shared" si="3"/>
        <v>กบข  6894  บาท</v>
      </c>
    </row>
    <row r="196" spans="1:21" x14ac:dyDescent="0.5">
      <c r="A196" s="112" t="s">
        <v>1279</v>
      </c>
      <c r="B196" s="109">
        <v>237244</v>
      </c>
      <c r="C196" s="1" t="s">
        <v>2501</v>
      </c>
      <c r="D196" s="2">
        <v>994000158254</v>
      </c>
      <c r="E196" s="1" t="s">
        <v>2502</v>
      </c>
      <c r="F196" s="112" t="s">
        <v>1279</v>
      </c>
      <c r="G196" s="1" t="s">
        <v>538</v>
      </c>
      <c r="H196" s="1">
        <v>237244</v>
      </c>
      <c r="I196" s="1">
        <v>2</v>
      </c>
      <c r="J196" s="1">
        <v>2567</v>
      </c>
      <c r="K196" s="1">
        <v>591870</v>
      </c>
      <c r="L196" s="1">
        <v>19314.59</v>
      </c>
      <c r="M196" s="1">
        <v>591870</v>
      </c>
      <c r="N196" s="113">
        <v>19314.59</v>
      </c>
      <c r="O196" s="1" t="s">
        <v>3199</v>
      </c>
      <c r="P196">
        <v>1</v>
      </c>
      <c r="Q196" s="1">
        <v>13724.1</v>
      </c>
      <c r="R196" s="1">
        <v>1</v>
      </c>
      <c r="S196" s="1">
        <v>17022568</v>
      </c>
      <c r="T196" s="114" t="s">
        <v>62</v>
      </c>
      <c r="U196" s="1" t="str">
        <f t="shared" si="3"/>
        <v>กบข  13724.1  บาท</v>
      </c>
    </row>
    <row r="197" spans="1:21" x14ac:dyDescent="0.5">
      <c r="A197" s="112" t="s">
        <v>2471</v>
      </c>
      <c r="B197" s="109">
        <v>237277</v>
      </c>
      <c r="C197" s="1" t="s">
        <v>2501</v>
      </c>
      <c r="D197" s="2">
        <v>994000158254</v>
      </c>
      <c r="E197" s="1" t="s">
        <v>2502</v>
      </c>
      <c r="F197" s="112" t="s">
        <v>2471</v>
      </c>
      <c r="G197" s="1" t="s">
        <v>2696</v>
      </c>
      <c r="H197" s="1">
        <v>237277</v>
      </c>
      <c r="I197" s="1">
        <v>2</v>
      </c>
      <c r="J197" s="1">
        <v>2567</v>
      </c>
      <c r="K197" s="1">
        <v>439840</v>
      </c>
      <c r="L197" s="1">
        <v>5895.24</v>
      </c>
      <c r="M197" s="1">
        <v>439840</v>
      </c>
      <c r="N197" s="113">
        <v>5895.24</v>
      </c>
      <c r="O197" s="1" t="s">
        <v>3368</v>
      </c>
      <c r="P197">
        <v>1</v>
      </c>
      <c r="Q197" s="1">
        <v>11935.2</v>
      </c>
      <c r="R197" s="1">
        <v>1</v>
      </c>
      <c r="S197" s="1">
        <v>17022568</v>
      </c>
      <c r="T197" s="114" t="s">
        <v>62</v>
      </c>
      <c r="U197" s="1" t="str">
        <f t="shared" si="3"/>
        <v>กบข  11935.2  บาท</v>
      </c>
    </row>
    <row r="198" spans="1:21" x14ac:dyDescent="0.5">
      <c r="A198" s="112" t="s">
        <v>2431</v>
      </c>
      <c r="B198" s="109">
        <v>236940</v>
      </c>
      <c r="C198" s="1" t="s">
        <v>2501</v>
      </c>
      <c r="D198" s="2">
        <v>994000158254</v>
      </c>
      <c r="E198" s="1" t="s">
        <v>2502</v>
      </c>
      <c r="F198" s="112" t="s">
        <v>2431</v>
      </c>
      <c r="G198" s="1" t="s">
        <v>2656</v>
      </c>
      <c r="H198" s="1">
        <v>236940</v>
      </c>
      <c r="I198" s="1">
        <v>2</v>
      </c>
      <c r="J198" s="1">
        <v>2567</v>
      </c>
      <c r="K198" s="1">
        <v>218980</v>
      </c>
      <c r="L198" s="1">
        <v>0</v>
      </c>
      <c r="M198" s="1">
        <v>218980</v>
      </c>
      <c r="N198" s="113">
        <v>0</v>
      </c>
      <c r="O198" s="1" t="s">
        <v>0</v>
      </c>
      <c r="P198">
        <v>1</v>
      </c>
      <c r="Q198" s="1">
        <v>6569.4</v>
      </c>
      <c r="R198" s="1">
        <v>1</v>
      </c>
      <c r="S198" s="1">
        <v>17022568</v>
      </c>
      <c r="T198" s="114" t="s">
        <v>62</v>
      </c>
      <c r="U198" s="1" t="str">
        <f t="shared" si="3"/>
        <v>กบข  6569.4  บาท</v>
      </c>
    </row>
    <row r="199" spans="1:21" x14ac:dyDescent="0.5">
      <c r="A199" s="112" t="s">
        <v>1280</v>
      </c>
      <c r="B199" s="109">
        <v>237560</v>
      </c>
      <c r="C199" s="1" t="s">
        <v>2501</v>
      </c>
      <c r="D199" s="2">
        <v>994000158254</v>
      </c>
      <c r="E199" s="1" t="s">
        <v>2502</v>
      </c>
      <c r="F199" s="112" t="s">
        <v>1280</v>
      </c>
      <c r="G199" s="1" t="s">
        <v>635</v>
      </c>
      <c r="H199" s="1">
        <v>237560</v>
      </c>
      <c r="I199" s="1">
        <v>2</v>
      </c>
      <c r="J199" s="1">
        <v>2567</v>
      </c>
      <c r="K199" s="1">
        <v>585430</v>
      </c>
      <c r="L199" s="1">
        <v>18689.91</v>
      </c>
      <c r="M199" s="1">
        <v>585430</v>
      </c>
      <c r="N199" s="113">
        <v>18689.91</v>
      </c>
      <c r="O199" s="1" t="s">
        <v>3487</v>
      </c>
      <c r="P199">
        <v>1</v>
      </c>
      <c r="Q199" s="1">
        <v>13530.9</v>
      </c>
      <c r="R199" s="1">
        <v>1</v>
      </c>
      <c r="S199" s="1">
        <v>17022568</v>
      </c>
      <c r="T199" s="114" t="s">
        <v>62</v>
      </c>
      <c r="U199" s="1" t="str">
        <f t="shared" si="3"/>
        <v>กบข  13530.9  บาท</v>
      </c>
    </row>
    <row r="200" spans="1:21" x14ac:dyDescent="0.5">
      <c r="A200" s="112" t="s">
        <v>1281</v>
      </c>
      <c r="B200" s="109">
        <v>237129</v>
      </c>
      <c r="C200" s="1" t="s">
        <v>2501</v>
      </c>
      <c r="D200" s="2">
        <v>994000158254</v>
      </c>
      <c r="E200" s="1" t="s">
        <v>2502</v>
      </c>
      <c r="F200" s="112" t="s">
        <v>1281</v>
      </c>
      <c r="G200" s="1" t="s">
        <v>92</v>
      </c>
      <c r="H200" s="1">
        <v>237129</v>
      </c>
      <c r="I200" s="1">
        <v>2</v>
      </c>
      <c r="J200" s="1">
        <v>2567</v>
      </c>
      <c r="K200" s="1">
        <v>592590</v>
      </c>
      <c r="L200" s="1">
        <v>19384.43</v>
      </c>
      <c r="M200" s="1">
        <v>592590</v>
      </c>
      <c r="N200" s="113">
        <v>19384.43</v>
      </c>
      <c r="O200" s="1" t="s">
        <v>2984</v>
      </c>
      <c r="P200">
        <v>1</v>
      </c>
      <c r="Q200" s="1">
        <v>13745.7</v>
      </c>
      <c r="R200" s="1">
        <v>1</v>
      </c>
      <c r="S200" s="1">
        <v>17022568</v>
      </c>
      <c r="T200" s="114" t="s">
        <v>62</v>
      </c>
      <c r="U200" s="1" t="str">
        <f t="shared" si="3"/>
        <v>กบข  13745.7  บาท</v>
      </c>
    </row>
    <row r="201" spans="1:21" x14ac:dyDescent="0.5">
      <c r="A201" s="112" t="s">
        <v>2285</v>
      </c>
      <c r="B201" s="109">
        <v>236155</v>
      </c>
      <c r="C201" s="1" t="s">
        <v>2501</v>
      </c>
      <c r="D201" s="2">
        <v>994000158254</v>
      </c>
      <c r="E201" s="1" t="s">
        <v>2502</v>
      </c>
      <c r="F201" s="112" t="s">
        <v>2285</v>
      </c>
      <c r="G201" s="1" t="s">
        <v>2510</v>
      </c>
      <c r="H201" s="1">
        <v>236155</v>
      </c>
      <c r="I201" s="1">
        <v>2</v>
      </c>
      <c r="J201" s="1">
        <v>2567</v>
      </c>
      <c r="K201" s="1">
        <v>211380</v>
      </c>
      <c r="L201" s="1">
        <v>0</v>
      </c>
      <c r="M201" s="1">
        <v>211380</v>
      </c>
      <c r="N201" s="113">
        <v>0</v>
      </c>
      <c r="O201" s="1" t="s">
        <v>0</v>
      </c>
      <c r="P201">
        <v>1</v>
      </c>
      <c r="Q201" s="1">
        <v>6341.4</v>
      </c>
      <c r="R201" s="1">
        <v>1</v>
      </c>
      <c r="S201" s="1">
        <v>17022568</v>
      </c>
      <c r="T201" s="114" t="s">
        <v>62</v>
      </c>
      <c r="U201" s="1" t="str">
        <f t="shared" si="3"/>
        <v>กบข  6341.4  บาท</v>
      </c>
    </row>
    <row r="202" spans="1:21" x14ac:dyDescent="0.5">
      <c r="A202" s="112" t="s">
        <v>1282</v>
      </c>
      <c r="B202" s="109">
        <v>237159</v>
      </c>
      <c r="C202" s="1" t="s">
        <v>2501</v>
      </c>
      <c r="D202" s="2">
        <v>994000158254</v>
      </c>
      <c r="E202" s="1" t="s">
        <v>2502</v>
      </c>
      <c r="F202" s="112" t="s">
        <v>1282</v>
      </c>
      <c r="G202" s="1" t="s">
        <v>661</v>
      </c>
      <c r="H202" s="1">
        <v>237159</v>
      </c>
      <c r="I202" s="1">
        <v>2</v>
      </c>
      <c r="J202" s="1">
        <v>2567</v>
      </c>
      <c r="K202" s="1">
        <v>619200</v>
      </c>
      <c r="L202" s="1">
        <v>21965.599999999999</v>
      </c>
      <c r="M202" s="1">
        <v>619200</v>
      </c>
      <c r="N202" s="113">
        <v>21965.599999999999</v>
      </c>
      <c r="O202" s="1" t="s">
        <v>3554</v>
      </c>
      <c r="P202">
        <v>1</v>
      </c>
      <c r="Q202" s="1">
        <v>14544</v>
      </c>
      <c r="R202" s="1">
        <v>1</v>
      </c>
      <c r="S202" s="1">
        <v>17022568</v>
      </c>
      <c r="T202" s="114" t="s">
        <v>62</v>
      </c>
      <c r="U202" s="1" t="str">
        <f t="shared" si="3"/>
        <v>กบข  14544  บาท</v>
      </c>
    </row>
    <row r="203" spans="1:21" x14ac:dyDescent="0.5">
      <c r="A203" s="112" t="s">
        <v>1283</v>
      </c>
      <c r="B203" s="109">
        <v>236979</v>
      </c>
      <c r="C203" s="1" t="s">
        <v>2501</v>
      </c>
      <c r="D203" s="2">
        <v>994000158254</v>
      </c>
      <c r="E203" s="1" t="s">
        <v>2502</v>
      </c>
      <c r="F203" s="112" t="s">
        <v>1283</v>
      </c>
      <c r="G203" s="1" t="s">
        <v>421</v>
      </c>
      <c r="H203" s="1">
        <v>236979</v>
      </c>
      <c r="I203" s="1">
        <v>2</v>
      </c>
      <c r="J203" s="1">
        <v>2567</v>
      </c>
      <c r="K203" s="1">
        <v>391070</v>
      </c>
      <c r="L203" s="1">
        <v>3180.83</v>
      </c>
      <c r="M203" s="1">
        <v>391070</v>
      </c>
      <c r="N203" s="113">
        <v>3180.83</v>
      </c>
      <c r="O203" s="1" t="s">
        <v>3073</v>
      </c>
      <c r="P203">
        <v>1</v>
      </c>
      <c r="Q203" s="1">
        <v>17453.5</v>
      </c>
      <c r="R203" s="1">
        <v>1</v>
      </c>
      <c r="S203" s="1">
        <v>17022568</v>
      </c>
      <c r="T203" s="114" t="s">
        <v>62</v>
      </c>
      <c r="U203" s="1" t="str">
        <f t="shared" si="3"/>
        <v>กบข  17453.5  บาท</v>
      </c>
    </row>
    <row r="204" spans="1:21" x14ac:dyDescent="0.5">
      <c r="A204" s="112" t="s">
        <v>1284</v>
      </c>
      <c r="B204" s="109">
        <v>237245</v>
      </c>
      <c r="C204" s="1" t="s">
        <v>2501</v>
      </c>
      <c r="D204" s="2">
        <v>994000158254</v>
      </c>
      <c r="E204" s="1" t="s">
        <v>2502</v>
      </c>
      <c r="F204" s="112" t="s">
        <v>1284</v>
      </c>
      <c r="G204" s="1" t="s">
        <v>350</v>
      </c>
      <c r="H204" s="1">
        <v>237245</v>
      </c>
      <c r="I204" s="1">
        <v>2</v>
      </c>
      <c r="J204" s="1">
        <v>2567</v>
      </c>
      <c r="K204" s="1">
        <v>604350</v>
      </c>
      <c r="L204" s="1">
        <v>20525.150000000001</v>
      </c>
      <c r="M204" s="1">
        <v>604350</v>
      </c>
      <c r="N204" s="113">
        <v>20525.150000000001</v>
      </c>
      <c r="O204" s="1" t="s">
        <v>3465</v>
      </c>
      <c r="P204">
        <v>1</v>
      </c>
      <c r="Q204" s="1">
        <v>14098.5</v>
      </c>
      <c r="R204" s="1">
        <v>1</v>
      </c>
      <c r="S204" s="1">
        <v>17022568</v>
      </c>
      <c r="T204" s="114" t="s">
        <v>62</v>
      </c>
      <c r="U204" s="1" t="str">
        <f t="shared" si="3"/>
        <v>กบข  14098.5  บาท</v>
      </c>
    </row>
    <row r="205" spans="1:21" x14ac:dyDescent="0.5">
      <c r="A205" s="112" t="s">
        <v>1285</v>
      </c>
      <c r="B205" s="109">
        <v>237009</v>
      </c>
      <c r="C205" s="1" t="s">
        <v>2501</v>
      </c>
      <c r="D205" s="2">
        <v>994000158254</v>
      </c>
      <c r="E205" s="1" t="s">
        <v>2502</v>
      </c>
      <c r="F205" s="112" t="s">
        <v>1285</v>
      </c>
      <c r="G205" s="1" t="s">
        <v>965</v>
      </c>
      <c r="H205" s="1">
        <v>237009</v>
      </c>
      <c r="I205" s="1">
        <v>2</v>
      </c>
      <c r="J205" s="1">
        <v>2567</v>
      </c>
      <c r="K205" s="1">
        <v>337366.67</v>
      </c>
      <c r="L205" s="1">
        <v>908.13</v>
      </c>
      <c r="M205" s="1">
        <v>337366.67</v>
      </c>
      <c r="N205" s="113">
        <v>908.13</v>
      </c>
      <c r="O205" s="1" t="s">
        <v>3641</v>
      </c>
      <c r="P205">
        <v>1</v>
      </c>
      <c r="Q205" s="1">
        <v>9204</v>
      </c>
      <c r="R205" s="1">
        <v>1</v>
      </c>
      <c r="S205" s="1">
        <v>17022568</v>
      </c>
      <c r="T205" s="114" t="s">
        <v>62</v>
      </c>
      <c r="U205" s="1" t="str">
        <f t="shared" si="3"/>
        <v>กบข  9204  บาท</v>
      </c>
    </row>
    <row r="206" spans="1:21" x14ac:dyDescent="0.5">
      <c r="A206" s="112" t="s">
        <v>1286</v>
      </c>
      <c r="B206" s="109">
        <v>236350</v>
      </c>
      <c r="C206" s="1" t="s">
        <v>2501</v>
      </c>
      <c r="D206" s="2">
        <v>994000158254</v>
      </c>
      <c r="E206" s="1" t="s">
        <v>2502</v>
      </c>
      <c r="F206" s="112" t="s">
        <v>1286</v>
      </c>
      <c r="G206" s="1" t="s">
        <v>716</v>
      </c>
      <c r="H206" s="1">
        <v>236350</v>
      </c>
      <c r="I206" s="1">
        <v>2</v>
      </c>
      <c r="J206" s="1">
        <v>2567</v>
      </c>
      <c r="K206" s="1">
        <v>253960</v>
      </c>
      <c r="L206" s="1">
        <v>0</v>
      </c>
      <c r="M206" s="1">
        <v>253960</v>
      </c>
      <c r="N206" s="113">
        <v>0</v>
      </c>
      <c r="O206" s="1" t="s">
        <v>0</v>
      </c>
      <c r="P206">
        <v>1</v>
      </c>
      <c r="Q206" s="1">
        <v>7618.8</v>
      </c>
      <c r="R206" s="1">
        <v>1</v>
      </c>
      <c r="S206" s="1">
        <v>17022568</v>
      </c>
      <c r="T206" s="114" t="s">
        <v>62</v>
      </c>
      <c r="U206" s="1" t="str">
        <f t="shared" si="3"/>
        <v>กบข  7618.8  บาท</v>
      </c>
    </row>
    <row r="207" spans="1:21" x14ac:dyDescent="0.5">
      <c r="A207" s="112" t="s">
        <v>1287</v>
      </c>
      <c r="B207" s="109">
        <v>236889</v>
      </c>
      <c r="C207" s="1" t="s">
        <v>2501</v>
      </c>
      <c r="D207" s="2">
        <v>994000158254</v>
      </c>
      <c r="E207" s="1" t="s">
        <v>2502</v>
      </c>
      <c r="F207" s="112" t="s">
        <v>1287</v>
      </c>
      <c r="G207" s="1" t="s">
        <v>388</v>
      </c>
      <c r="H207" s="1">
        <v>236889</v>
      </c>
      <c r="I207" s="1">
        <v>2</v>
      </c>
      <c r="J207" s="1">
        <v>2567</v>
      </c>
      <c r="K207" s="1">
        <v>557571.04</v>
      </c>
      <c r="L207" s="1">
        <v>15942.98</v>
      </c>
      <c r="M207" s="1">
        <v>557571.04</v>
      </c>
      <c r="N207" s="113">
        <v>15942.98</v>
      </c>
      <c r="O207" s="1" t="s">
        <v>3172</v>
      </c>
      <c r="P207">
        <v>1</v>
      </c>
      <c r="Q207" s="1">
        <v>13141.2</v>
      </c>
      <c r="R207" s="1">
        <v>1</v>
      </c>
      <c r="S207" s="1">
        <v>17022568</v>
      </c>
      <c r="T207" s="114" t="s">
        <v>62</v>
      </c>
      <c r="U207" s="1" t="str">
        <f t="shared" si="3"/>
        <v>กบข  13141.2  บาท</v>
      </c>
    </row>
    <row r="208" spans="1:21" x14ac:dyDescent="0.5">
      <c r="A208" s="112" t="s">
        <v>1288</v>
      </c>
      <c r="B208" s="109">
        <v>237278</v>
      </c>
      <c r="C208" s="1" t="s">
        <v>2501</v>
      </c>
      <c r="D208" s="2">
        <v>994000158254</v>
      </c>
      <c r="E208" s="1" t="s">
        <v>2502</v>
      </c>
      <c r="F208" s="112" t="s">
        <v>1288</v>
      </c>
      <c r="G208" s="1" t="s">
        <v>551</v>
      </c>
      <c r="H208" s="1">
        <v>237278</v>
      </c>
      <c r="I208" s="1">
        <v>2</v>
      </c>
      <c r="J208" s="1">
        <v>2567</v>
      </c>
      <c r="K208" s="1">
        <v>479160</v>
      </c>
      <c r="L208" s="1">
        <v>8104.52</v>
      </c>
      <c r="M208" s="1">
        <v>479160</v>
      </c>
      <c r="N208" s="113">
        <v>8104.52</v>
      </c>
      <c r="O208" s="1" t="s">
        <v>3662</v>
      </c>
      <c r="P208">
        <v>1</v>
      </c>
      <c r="Q208" s="1">
        <v>13114.8</v>
      </c>
      <c r="R208" s="1">
        <v>1</v>
      </c>
      <c r="S208" s="1">
        <v>17022568</v>
      </c>
      <c r="T208" s="114" t="s">
        <v>62</v>
      </c>
      <c r="U208" s="1" t="str">
        <f t="shared" si="3"/>
        <v>กบข  13114.8  บาท</v>
      </c>
    </row>
    <row r="209" spans="1:21" x14ac:dyDescent="0.5">
      <c r="A209" s="112" t="s">
        <v>1289</v>
      </c>
      <c r="B209" s="109">
        <v>237516</v>
      </c>
      <c r="C209" s="1" t="s">
        <v>2501</v>
      </c>
      <c r="D209" s="2">
        <v>994000158254</v>
      </c>
      <c r="E209" s="1" t="s">
        <v>2502</v>
      </c>
      <c r="F209" s="112" t="s">
        <v>1289</v>
      </c>
      <c r="G209" s="1" t="s">
        <v>1156</v>
      </c>
      <c r="H209" s="1">
        <v>237516</v>
      </c>
      <c r="I209" s="1">
        <v>2</v>
      </c>
      <c r="J209" s="1">
        <v>2567</v>
      </c>
      <c r="K209" s="1">
        <v>379790</v>
      </c>
      <c r="L209" s="1">
        <v>3058.48</v>
      </c>
      <c r="M209" s="1">
        <v>379790</v>
      </c>
      <c r="N209" s="113">
        <v>3058.48</v>
      </c>
      <c r="O209" s="1" t="s">
        <v>3109</v>
      </c>
      <c r="P209">
        <v>1</v>
      </c>
      <c r="Q209" s="1">
        <v>10133.700000000001</v>
      </c>
      <c r="R209" s="1">
        <v>1</v>
      </c>
      <c r="S209" s="1">
        <v>17022568</v>
      </c>
      <c r="T209" s="114" t="s">
        <v>62</v>
      </c>
      <c r="U209" s="1" t="str">
        <f t="shared" si="3"/>
        <v>กบข  10133.7  บาท</v>
      </c>
    </row>
    <row r="210" spans="1:21" x14ac:dyDescent="0.5">
      <c r="A210" s="112" t="s">
        <v>1290</v>
      </c>
      <c r="B210" s="109">
        <v>237517</v>
      </c>
      <c r="C210" s="1" t="s">
        <v>2501</v>
      </c>
      <c r="D210" s="2">
        <v>994000158254</v>
      </c>
      <c r="E210" s="1" t="s">
        <v>2502</v>
      </c>
      <c r="F210" s="112" t="s">
        <v>1290</v>
      </c>
      <c r="G210" s="1" t="s">
        <v>717</v>
      </c>
      <c r="H210" s="1">
        <v>237517</v>
      </c>
      <c r="I210" s="1">
        <v>2</v>
      </c>
      <c r="J210" s="1">
        <v>2567</v>
      </c>
      <c r="K210" s="1">
        <v>269420</v>
      </c>
      <c r="L210" s="1">
        <v>0</v>
      </c>
      <c r="M210" s="1">
        <v>269420</v>
      </c>
      <c r="N210" s="113">
        <v>0</v>
      </c>
      <c r="O210" s="1" t="s">
        <v>0</v>
      </c>
      <c r="P210">
        <v>1</v>
      </c>
      <c r="Q210" s="1">
        <v>8082.6</v>
      </c>
      <c r="R210" s="1">
        <v>1</v>
      </c>
      <c r="S210" s="1">
        <v>17022568</v>
      </c>
      <c r="T210" s="114" t="s">
        <v>62</v>
      </c>
      <c r="U210" s="1" t="str">
        <f t="shared" si="3"/>
        <v>กบข  8082.6  บาท</v>
      </c>
    </row>
    <row r="211" spans="1:21" x14ac:dyDescent="0.5">
      <c r="A211" s="112" t="s">
        <v>1291</v>
      </c>
      <c r="B211" s="109">
        <v>237053</v>
      </c>
      <c r="C211" s="1" t="s">
        <v>2501</v>
      </c>
      <c r="D211" s="2">
        <v>994000158254</v>
      </c>
      <c r="E211" s="1" t="s">
        <v>2502</v>
      </c>
      <c r="F211" s="112" t="s">
        <v>1291</v>
      </c>
      <c r="G211" s="1" t="s">
        <v>459</v>
      </c>
      <c r="H211" s="1">
        <v>237053</v>
      </c>
      <c r="I211" s="1">
        <v>2</v>
      </c>
      <c r="J211" s="1">
        <v>2567</v>
      </c>
      <c r="K211" s="1">
        <v>612240</v>
      </c>
      <c r="L211" s="1">
        <v>21290.48</v>
      </c>
      <c r="M211" s="1">
        <v>612240</v>
      </c>
      <c r="N211" s="113">
        <v>21290.48</v>
      </c>
      <c r="O211" s="1" t="s">
        <v>3271</v>
      </c>
      <c r="P211">
        <v>1</v>
      </c>
      <c r="Q211" s="1">
        <v>14335.2</v>
      </c>
      <c r="R211" s="1">
        <v>1</v>
      </c>
      <c r="S211" s="1">
        <v>17022568</v>
      </c>
      <c r="T211" s="114" t="s">
        <v>62</v>
      </c>
      <c r="U211" s="1" t="str">
        <f t="shared" si="3"/>
        <v>กบข  14335.2  บาท</v>
      </c>
    </row>
    <row r="212" spans="1:21" x14ac:dyDescent="0.5">
      <c r="A212" s="112" t="s">
        <v>1292</v>
      </c>
      <c r="B212" s="109">
        <v>236804</v>
      </c>
      <c r="C212" s="1" t="s">
        <v>2501</v>
      </c>
      <c r="D212" s="2">
        <v>994000158254</v>
      </c>
      <c r="E212" s="1" t="s">
        <v>2502</v>
      </c>
      <c r="F212" s="112" t="s">
        <v>1292</v>
      </c>
      <c r="G212" s="1" t="s">
        <v>344</v>
      </c>
      <c r="H212" s="1">
        <v>236804</v>
      </c>
      <c r="I212" s="1">
        <v>2</v>
      </c>
      <c r="J212" s="1">
        <v>2567</v>
      </c>
      <c r="K212" s="1">
        <v>296140</v>
      </c>
      <c r="L212" s="1">
        <v>0</v>
      </c>
      <c r="M212" s="1">
        <v>296140</v>
      </c>
      <c r="N212" s="113">
        <v>0</v>
      </c>
      <c r="O212" s="1" t="s">
        <v>0</v>
      </c>
      <c r="P212">
        <v>1</v>
      </c>
      <c r="Q212" s="1">
        <v>8884.2000000000007</v>
      </c>
      <c r="R212" s="1">
        <v>1</v>
      </c>
      <c r="S212" s="1">
        <v>17022568</v>
      </c>
      <c r="T212" s="114" t="s">
        <v>62</v>
      </c>
      <c r="U212" s="1" t="str">
        <f t="shared" si="3"/>
        <v>กบข  8884.2  บาท</v>
      </c>
    </row>
    <row r="213" spans="1:21" x14ac:dyDescent="0.5">
      <c r="A213" s="112" t="s">
        <v>1293</v>
      </c>
      <c r="B213" s="109">
        <v>237384</v>
      </c>
      <c r="C213" s="1" t="s">
        <v>2501</v>
      </c>
      <c r="D213" s="2">
        <v>994000158254</v>
      </c>
      <c r="E213" s="1" t="s">
        <v>2502</v>
      </c>
      <c r="F213" s="112" t="s">
        <v>1293</v>
      </c>
      <c r="G213" s="1" t="s">
        <v>590</v>
      </c>
      <c r="H213" s="1">
        <v>237384</v>
      </c>
      <c r="I213" s="1">
        <v>2</v>
      </c>
      <c r="J213" s="1">
        <v>2567</v>
      </c>
      <c r="K213" s="1">
        <v>583840</v>
      </c>
      <c r="L213" s="1">
        <v>18535.68</v>
      </c>
      <c r="M213" s="1">
        <v>583840</v>
      </c>
      <c r="N213" s="113">
        <v>18535.68</v>
      </c>
      <c r="O213" s="1" t="s">
        <v>2996</v>
      </c>
      <c r="P213">
        <v>1</v>
      </c>
      <c r="Q213" s="1">
        <v>13483.2</v>
      </c>
      <c r="R213" s="1">
        <v>1</v>
      </c>
      <c r="S213" s="1">
        <v>17022568</v>
      </c>
      <c r="T213" s="114" t="s">
        <v>62</v>
      </c>
      <c r="U213" s="1" t="str">
        <f t="shared" si="3"/>
        <v>กบข  13483.2  บาท</v>
      </c>
    </row>
    <row r="214" spans="1:21" x14ac:dyDescent="0.5">
      <c r="A214" s="112" t="s">
        <v>1294</v>
      </c>
      <c r="B214" s="109">
        <v>236829</v>
      </c>
      <c r="C214" s="1" t="s">
        <v>2501</v>
      </c>
      <c r="D214" s="2">
        <v>994000158254</v>
      </c>
      <c r="E214" s="1" t="s">
        <v>2502</v>
      </c>
      <c r="F214" s="112" t="s">
        <v>1294</v>
      </c>
      <c r="G214" s="1" t="s">
        <v>1067</v>
      </c>
      <c r="H214" s="1">
        <v>236829</v>
      </c>
      <c r="I214" s="1">
        <v>2</v>
      </c>
      <c r="J214" s="1">
        <v>2567</v>
      </c>
      <c r="K214" s="1">
        <v>228520</v>
      </c>
      <c r="L214" s="1">
        <v>0</v>
      </c>
      <c r="M214" s="1">
        <v>228520</v>
      </c>
      <c r="N214" s="113">
        <v>0</v>
      </c>
      <c r="O214" s="1" t="s">
        <v>0</v>
      </c>
      <c r="P214">
        <v>1</v>
      </c>
      <c r="Q214" s="1">
        <v>6855.6</v>
      </c>
      <c r="R214" s="1">
        <v>1</v>
      </c>
      <c r="S214" s="1">
        <v>17022568</v>
      </c>
      <c r="T214" s="114" t="s">
        <v>62</v>
      </c>
      <c r="U214" s="1" t="str">
        <f t="shared" si="3"/>
        <v>กบข  6855.6  บาท</v>
      </c>
    </row>
    <row r="215" spans="1:21" x14ac:dyDescent="0.5">
      <c r="A215" s="112" t="s">
        <v>1295</v>
      </c>
      <c r="B215" s="109">
        <v>236805</v>
      </c>
      <c r="C215" s="1" t="s">
        <v>2501</v>
      </c>
      <c r="D215" s="2">
        <v>994000158254</v>
      </c>
      <c r="E215" s="1" t="s">
        <v>2502</v>
      </c>
      <c r="F215" s="112" t="s">
        <v>1295</v>
      </c>
      <c r="G215" s="1" t="s">
        <v>346</v>
      </c>
      <c r="H215" s="1">
        <v>236805</v>
      </c>
      <c r="I215" s="1">
        <v>2</v>
      </c>
      <c r="J215" s="1">
        <v>2567</v>
      </c>
      <c r="K215" s="1">
        <v>648330</v>
      </c>
      <c r="L215" s="1">
        <v>24791.21</v>
      </c>
      <c r="M215" s="1">
        <v>648330</v>
      </c>
      <c r="N215" s="113">
        <v>24791.21</v>
      </c>
      <c r="O215" s="1" t="s">
        <v>3065</v>
      </c>
      <c r="P215">
        <v>1</v>
      </c>
      <c r="Q215" s="1">
        <v>15417.9</v>
      </c>
      <c r="R215" s="1">
        <v>1</v>
      </c>
      <c r="S215" s="1">
        <v>17022568</v>
      </c>
      <c r="T215" s="114" t="s">
        <v>62</v>
      </c>
      <c r="U215" s="1" t="str">
        <f t="shared" si="3"/>
        <v>กบข  15417.9  บาท</v>
      </c>
    </row>
    <row r="216" spans="1:21" x14ac:dyDescent="0.5">
      <c r="A216" s="112" t="s">
        <v>1296</v>
      </c>
      <c r="B216" s="109">
        <v>236735</v>
      </c>
      <c r="C216" s="1" t="s">
        <v>2501</v>
      </c>
      <c r="D216" s="2">
        <v>994000158254</v>
      </c>
      <c r="E216" s="1" t="s">
        <v>2502</v>
      </c>
      <c r="F216" s="112" t="s">
        <v>1296</v>
      </c>
      <c r="G216" s="1" t="s">
        <v>718</v>
      </c>
      <c r="H216" s="1">
        <v>236735</v>
      </c>
      <c r="I216" s="1">
        <v>2</v>
      </c>
      <c r="J216" s="1">
        <v>2567</v>
      </c>
      <c r="K216" s="1">
        <v>650010</v>
      </c>
      <c r="L216" s="1">
        <v>24954.17</v>
      </c>
      <c r="M216" s="1">
        <v>650010</v>
      </c>
      <c r="N216" s="113">
        <v>24954.17</v>
      </c>
      <c r="O216" s="1" t="s">
        <v>3622</v>
      </c>
      <c r="P216">
        <v>1</v>
      </c>
      <c r="Q216" s="1">
        <v>15468.3</v>
      </c>
      <c r="R216" s="1">
        <v>1</v>
      </c>
      <c r="S216" s="1">
        <v>17022568</v>
      </c>
      <c r="T216" s="114" t="s">
        <v>62</v>
      </c>
      <c r="U216" s="1" t="str">
        <f t="shared" si="3"/>
        <v>กบข  15468.3  บาท</v>
      </c>
    </row>
    <row r="217" spans="1:21" x14ac:dyDescent="0.5">
      <c r="A217" s="112" t="s">
        <v>1297</v>
      </c>
      <c r="B217" s="109">
        <v>236791</v>
      </c>
      <c r="C217" s="1" t="s">
        <v>2501</v>
      </c>
      <c r="D217" s="2">
        <v>994000158254</v>
      </c>
      <c r="E217" s="1" t="s">
        <v>2502</v>
      </c>
      <c r="F217" s="112" t="s">
        <v>1297</v>
      </c>
      <c r="G217" s="1" t="s">
        <v>719</v>
      </c>
      <c r="H217" s="1">
        <v>236791</v>
      </c>
      <c r="I217" s="1">
        <v>2</v>
      </c>
      <c r="J217" s="1">
        <v>2567</v>
      </c>
      <c r="K217" s="1">
        <v>333110</v>
      </c>
      <c r="L217" s="1">
        <v>655.84</v>
      </c>
      <c r="M217" s="1">
        <v>333110</v>
      </c>
      <c r="N217" s="113">
        <v>655.84</v>
      </c>
      <c r="O217" s="1" t="s">
        <v>2951</v>
      </c>
      <c r="P217">
        <v>1</v>
      </c>
      <c r="Q217" s="1">
        <v>9993.2999999999993</v>
      </c>
      <c r="R217" s="1">
        <v>1</v>
      </c>
      <c r="S217" s="1">
        <v>17022568</v>
      </c>
      <c r="T217" s="114" t="s">
        <v>62</v>
      </c>
      <c r="U217" s="1" t="str">
        <f t="shared" si="3"/>
        <v>กบข  9993.3  บาท</v>
      </c>
    </row>
    <row r="218" spans="1:21" x14ac:dyDescent="0.5">
      <c r="A218" s="112" t="s">
        <v>1298</v>
      </c>
      <c r="B218" s="109">
        <v>237106</v>
      </c>
      <c r="C218" s="1" t="s">
        <v>2501</v>
      </c>
      <c r="D218" s="2">
        <v>994000158254</v>
      </c>
      <c r="E218" s="1" t="s">
        <v>2502</v>
      </c>
      <c r="F218" s="112" t="s">
        <v>1298</v>
      </c>
      <c r="G218" s="1" t="s">
        <v>480</v>
      </c>
      <c r="H218" s="1">
        <v>237106</v>
      </c>
      <c r="I218" s="1">
        <v>2</v>
      </c>
      <c r="J218" s="1">
        <v>2567</v>
      </c>
      <c r="K218" s="1">
        <v>580480</v>
      </c>
      <c r="L218" s="1">
        <v>18209.759999999998</v>
      </c>
      <c r="M218" s="1">
        <v>580480</v>
      </c>
      <c r="N218" s="113">
        <v>18209.759999999998</v>
      </c>
      <c r="O218" s="1" t="s">
        <v>2980</v>
      </c>
      <c r="P218">
        <v>1</v>
      </c>
      <c r="Q218" s="1">
        <v>13382.4</v>
      </c>
      <c r="R218" s="1">
        <v>1</v>
      </c>
      <c r="S218" s="1">
        <v>17022568</v>
      </c>
      <c r="T218" s="114" t="s">
        <v>62</v>
      </c>
      <c r="U218" s="1" t="str">
        <f t="shared" si="3"/>
        <v>กบข  13382.4  บาท</v>
      </c>
    </row>
    <row r="219" spans="1:21" x14ac:dyDescent="0.5">
      <c r="A219" s="112" t="s">
        <v>1299</v>
      </c>
      <c r="B219" s="109">
        <v>236355</v>
      </c>
      <c r="C219" s="1" t="s">
        <v>2501</v>
      </c>
      <c r="D219" s="2">
        <v>994000158254</v>
      </c>
      <c r="E219" s="1" t="s">
        <v>2502</v>
      </c>
      <c r="F219" s="112" t="s">
        <v>1299</v>
      </c>
      <c r="G219" s="1" t="s">
        <v>166</v>
      </c>
      <c r="H219" s="1">
        <v>236355</v>
      </c>
      <c r="I219" s="1">
        <v>2</v>
      </c>
      <c r="J219" s="1">
        <v>2567</v>
      </c>
      <c r="K219" s="1">
        <v>422713.44</v>
      </c>
      <c r="L219" s="1">
        <v>5018.04</v>
      </c>
      <c r="M219" s="1">
        <v>422713.44</v>
      </c>
      <c r="N219" s="113">
        <v>5018.04</v>
      </c>
      <c r="O219" s="1" t="s">
        <v>3597</v>
      </c>
      <c r="P219">
        <v>1</v>
      </c>
      <c r="Q219" s="1">
        <v>12351.6</v>
      </c>
      <c r="R219" s="1">
        <v>1</v>
      </c>
      <c r="S219" s="1">
        <v>17022568</v>
      </c>
      <c r="T219" s="114" t="s">
        <v>62</v>
      </c>
      <c r="U219" s="1" t="str">
        <f t="shared" si="3"/>
        <v>กบข  12351.6  บาท</v>
      </c>
    </row>
    <row r="220" spans="1:21" x14ac:dyDescent="0.5">
      <c r="A220" s="112" t="s">
        <v>1300</v>
      </c>
      <c r="B220" s="109">
        <v>236668</v>
      </c>
      <c r="C220" s="1" t="s">
        <v>2501</v>
      </c>
      <c r="D220" s="2">
        <v>994000158254</v>
      </c>
      <c r="E220" s="1" t="s">
        <v>2502</v>
      </c>
      <c r="F220" s="112" t="s">
        <v>1300</v>
      </c>
      <c r="G220" s="1" t="s">
        <v>916</v>
      </c>
      <c r="H220" s="1">
        <v>236668</v>
      </c>
      <c r="I220" s="1">
        <v>2</v>
      </c>
      <c r="J220" s="1">
        <v>2567</v>
      </c>
      <c r="K220" s="1">
        <v>279680</v>
      </c>
      <c r="L220" s="1">
        <v>0</v>
      </c>
      <c r="M220" s="1">
        <v>279680</v>
      </c>
      <c r="N220" s="113">
        <v>0</v>
      </c>
      <c r="O220" s="1" t="s">
        <v>0</v>
      </c>
      <c r="P220">
        <v>1</v>
      </c>
      <c r="Q220" s="1">
        <v>8390.4</v>
      </c>
      <c r="R220" s="1">
        <v>1</v>
      </c>
      <c r="S220" s="1">
        <v>17022568</v>
      </c>
      <c r="T220" s="114" t="s">
        <v>62</v>
      </c>
      <c r="U220" s="1" t="str">
        <f t="shared" si="3"/>
        <v>กบข  8390.4  บาท</v>
      </c>
    </row>
    <row r="221" spans="1:21" x14ac:dyDescent="0.5">
      <c r="A221" s="112" t="s">
        <v>1301</v>
      </c>
      <c r="B221" s="109">
        <v>236996</v>
      </c>
      <c r="C221" s="1" t="s">
        <v>2501</v>
      </c>
      <c r="D221" s="2">
        <v>994000158254</v>
      </c>
      <c r="E221" s="1" t="s">
        <v>2502</v>
      </c>
      <c r="F221" s="112" t="s">
        <v>1301</v>
      </c>
      <c r="G221" s="1" t="s">
        <v>1040</v>
      </c>
      <c r="H221" s="1">
        <v>236996</v>
      </c>
      <c r="I221" s="1">
        <v>2</v>
      </c>
      <c r="J221" s="1">
        <v>2567</v>
      </c>
      <c r="K221" s="1">
        <v>343440</v>
      </c>
      <c r="L221" s="1">
        <v>1200.94</v>
      </c>
      <c r="M221" s="1">
        <v>343440</v>
      </c>
      <c r="N221" s="113">
        <v>1200.94</v>
      </c>
      <c r="O221" s="1" t="s">
        <v>2969</v>
      </c>
      <c r="P221">
        <v>1</v>
      </c>
      <c r="Q221" s="1">
        <v>9421.2000000000007</v>
      </c>
      <c r="R221" s="1">
        <v>1</v>
      </c>
      <c r="S221" s="1">
        <v>17022568</v>
      </c>
      <c r="T221" s="114" t="s">
        <v>62</v>
      </c>
      <c r="U221" s="1" t="str">
        <f t="shared" si="3"/>
        <v>กบข  9421.2  บาท</v>
      </c>
    </row>
    <row r="222" spans="1:21" x14ac:dyDescent="0.5">
      <c r="A222" s="112" t="s">
        <v>1302</v>
      </c>
      <c r="B222" s="109">
        <v>237023</v>
      </c>
      <c r="C222" s="1" t="s">
        <v>2501</v>
      </c>
      <c r="D222" s="2">
        <v>994000158254</v>
      </c>
      <c r="E222" s="1" t="s">
        <v>2502</v>
      </c>
      <c r="F222" s="112" t="s">
        <v>1302</v>
      </c>
      <c r="G222" s="1" t="s">
        <v>444</v>
      </c>
      <c r="H222" s="1">
        <v>237023</v>
      </c>
      <c r="I222" s="1">
        <v>2</v>
      </c>
      <c r="J222" s="1">
        <v>2567</v>
      </c>
      <c r="K222" s="1">
        <v>365850</v>
      </c>
      <c r="L222" s="1">
        <v>2306.73</v>
      </c>
      <c r="M222" s="1">
        <v>365850</v>
      </c>
      <c r="N222" s="113">
        <v>2306.73</v>
      </c>
      <c r="O222" s="1" t="s">
        <v>2974</v>
      </c>
      <c r="P222">
        <v>1</v>
      </c>
      <c r="Q222" s="1">
        <v>9715.5</v>
      </c>
      <c r="R222" s="1">
        <v>1</v>
      </c>
      <c r="S222" s="1">
        <v>17022568</v>
      </c>
      <c r="T222" s="114" t="s">
        <v>62</v>
      </c>
      <c r="U222" s="1" t="str">
        <f t="shared" si="3"/>
        <v>กบข  9715.5  บาท</v>
      </c>
    </row>
    <row r="223" spans="1:21" x14ac:dyDescent="0.5">
      <c r="A223" s="112" t="s">
        <v>1303</v>
      </c>
      <c r="B223" s="109">
        <v>237518</v>
      </c>
      <c r="C223" s="1" t="s">
        <v>2501</v>
      </c>
      <c r="D223" s="2">
        <v>994000158254</v>
      </c>
      <c r="E223" s="1" t="s">
        <v>2502</v>
      </c>
      <c r="F223" s="112" t="s">
        <v>1303</v>
      </c>
      <c r="G223" s="1" t="s">
        <v>169</v>
      </c>
      <c r="H223" s="1">
        <v>237518</v>
      </c>
      <c r="I223" s="1">
        <v>2</v>
      </c>
      <c r="J223" s="1">
        <v>2567</v>
      </c>
      <c r="K223" s="1">
        <v>359730</v>
      </c>
      <c r="L223" s="1">
        <v>2009.91</v>
      </c>
      <c r="M223" s="1">
        <v>359730</v>
      </c>
      <c r="N223" s="113">
        <v>2009.91</v>
      </c>
      <c r="O223" s="1" t="s">
        <v>3386</v>
      </c>
      <c r="P223">
        <v>1</v>
      </c>
      <c r="Q223" s="1">
        <v>9531.9</v>
      </c>
      <c r="R223" s="1">
        <v>1</v>
      </c>
      <c r="S223" s="1">
        <v>17022568</v>
      </c>
      <c r="T223" s="114" t="s">
        <v>62</v>
      </c>
      <c r="U223" s="1" t="str">
        <f t="shared" si="3"/>
        <v>กบข  9531.9  บาท</v>
      </c>
    </row>
    <row r="224" spans="1:21" x14ac:dyDescent="0.5">
      <c r="A224" s="112" t="s">
        <v>2324</v>
      </c>
      <c r="B224" s="109">
        <v>236305</v>
      </c>
      <c r="C224" s="1" t="s">
        <v>2501</v>
      </c>
      <c r="D224" s="2">
        <v>994000158254</v>
      </c>
      <c r="E224" s="1" t="s">
        <v>2502</v>
      </c>
      <c r="F224" s="112" t="s">
        <v>2324</v>
      </c>
      <c r="G224" s="1" t="s">
        <v>2550</v>
      </c>
      <c r="H224" s="1">
        <v>236305</v>
      </c>
      <c r="I224" s="1">
        <v>2</v>
      </c>
      <c r="J224" s="1">
        <v>2567</v>
      </c>
      <c r="K224" s="1">
        <v>356285.86</v>
      </c>
      <c r="L224" s="1">
        <v>1836.53</v>
      </c>
      <c r="M224" s="1">
        <v>356285.86</v>
      </c>
      <c r="N224" s="113">
        <v>1836.53</v>
      </c>
      <c r="O224" s="1" t="s">
        <v>3405</v>
      </c>
      <c r="P224">
        <v>1</v>
      </c>
      <c r="Q224" s="1">
        <v>9555.2999999999993</v>
      </c>
      <c r="R224" s="1">
        <v>1</v>
      </c>
      <c r="S224" s="1">
        <v>17022568</v>
      </c>
      <c r="T224" s="114" t="s">
        <v>62</v>
      </c>
      <c r="U224" s="1" t="str">
        <f t="shared" si="3"/>
        <v>กบข  9555.3  บาท</v>
      </c>
    </row>
    <row r="225" spans="1:21" x14ac:dyDescent="0.5">
      <c r="A225" s="112" t="s">
        <v>2474</v>
      </c>
      <c r="B225" s="109">
        <v>237307</v>
      </c>
      <c r="C225" s="1" t="s">
        <v>2501</v>
      </c>
      <c r="D225" s="2">
        <v>994000158254</v>
      </c>
      <c r="E225" s="1" t="s">
        <v>2502</v>
      </c>
      <c r="F225" s="112" t="s">
        <v>2474</v>
      </c>
      <c r="G225" s="1" t="s">
        <v>2699</v>
      </c>
      <c r="H225" s="1">
        <v>237307</v>
      </c>
      <c r="I225" s="1">
        <v>2</v>
      </c>
      <c r="J225" s="1">
        <v>2567</v>
      </c>
      <c r="K225" s="1">
        <v>208420</v>
      </c>
      <c r="L225" s="1">
        <v>0</v>
      </c>
      <c r="M225" s="1">
        <v>208420</v>
      </c>
      <c r="N225" s="113">
        <v>0</v>
      </c>
      <c r="O225" s="1" t="s">
        <v>0</v>
      </c>
      <c r="P225">
        <v>1</v>
      </c>
      <c r="Q225" s="1">
        <v>6252.6</v>
      </c>
      <c r="R225" s="1">
        <v>1</v>
      </c>
      <c r="S225" s="1">
        <v>17022568</v>
      </c>
      <c r="T225" s="114" t="s">
        <v>62</v>
      </c>
      <c r="U225" s="1" t="str">
        <f t="shared" si="3"/>
        <v>กบข  6252.6  บาท</v>
      </c>
    </row>
    <row r="226" spans="1:21" x14ac:dyDescent="0.5">
      <c r="A226" s="112" t="s">
        <v>1304</v>
      </c>
      <c r="B226" s="109">
        <v>236966</v>
      </c>
      <c r="C226" s="1" t="s">
        <v>2501</v>
      </c>
      <c r="D226" s="2">
        <v>994000158254</v>
      </c>
      <c r="E226" s="1" t="s">
        <v>2502</v>
      </c>
      <c r="F226" s="112" t="s">
        <v>1304</v>
      </c>
      <c r="G226" s="1" t="s">
        <v>413</v>
      </c>
      <c r="H226" s="1">
        <v>236966</v>
      </c>
      <c r="I226" s="1">
        <v>2</v>
      </c>
      <c r="J226" s="1">
        <v>2567</v>
      </c>
      <c r="K226" s="1">
        <v>471450</v>
      </c>
      <c r="L226" s="1">
        <v>7428.33</v>
      </c>
      <c r="M226" s="1">
        <v>471450</v>
      </c>
      <c r="N226" s="113">
        <v>7428.33</v>
      </c>
      <c r="O226" s="1" t="s">
        <v>2965</v>
      </c>
      <c r="P226">
        <v>1</v>
      </c>
      <c r="Q226" s="1">
        <v>12883.5</v>
      </c>
      <c r="R226" s="1">
        <v>1</v>
      </c>
      <c r="S226" s="1">
        <v>17022568</v>
      </c>
      <c r="T226" s="114" t="s">
        <v>62</v>
      </c>
      <c r="U226" s="1" t="str">
        <f t="shared" si="3"/>
        <v>กบข  12883.5  บาท</v>
      </c>
    </row>
    <row r="227" spans="1:21" x14ac:dyDescent="0.5">
      <c r="A227" s="112" t="s">
        <v>1305</v>
      </c>
      <c r="B227" s="109">
        <v>237160</v>
      </c>
      <c r="C227" s="1" t="s">
        <v>2501</v>
      </c>
      <c r="D227" s="2">
        <v>994000158254</v>
      </c>
      <c r="E227" s="1" t="s">
        <v>2502</v>
      </c>
      <c r="F227" s="112" t="s">
        <v>1305</v>
      </c>
      <c r="G227" s="1" t="s">
        <v>1112</v>
      </c>
      <c r="H227" s="1">
        <v>237160</v>
      </c>
      <c r="I227" s="1">
        <v>2</v>
      </c>
      <c r="J227" s="1">
        <v>2567</v>
      </c>
      <c r="K227" s="1">
        <v>384410</v>
      </c>
      <c r="L227" s="1">
        <v>2806.89</v>
      </c>
      <c r="M227" s="1">
        <v>384410</v>
      </c>
      <c r="N227" s="113">
        <v>2806.89</v>
      </c>
      <c r="O227" s="1" t="s">
        <v>3089</v>
      </c>
      <c r="P227">
        <v>1</v>
      </c>
      <c r="Q227" s="1">
        <v>10272.299999999999</v>
      </c>
      <c r="R227" s="1">
        <v>1</v>
      </c>
      <c r="S227" s="1">
        <v>17022568</v>
      </c>
      <c r="T227" s="114" t="s">
        <v>62</v>
      </c>
      <c r="U227" s="1" t="str">
        <f t="shared" si="3"/>
        <v>กบข  10272.3  บาท</v>
      </c>
    </row>
    <row r="228" spans="1:21" x14ac:dyDescent="0.5">
      <c r="A228" s="112" t="s">
        <v>3799</v>
      </c>
      <c r="B228" s="109">
        <v>237143</v>
      </c>
      <c r="C228" s="1" t="s">
        <v>2501</v>
      </c>
      <c r="D228" s="2">
        <v>994000158254</v>
      </c>
      <c r="E228" s="1" t="s">
        <v>2502</v>
      </c>
      <c r="F228" s="112" t="s">
        <v>3799</v>
      </c>
      <c r="G228" s="1" t="s">
        <v>2859</v>
      </c>
      <c r="H228" s="1">
        <v>237143</v>
      </c>
      <c r="I228" s="1">
        <v>2</v>
      </c>
      <c r="J228" s="1">
        <v>2567</v>
      </c>
      <c r="K228" s="1">
        <v>379460</v>
      </c>
      <c r="L228" s="1">
        <v>1466.81</v>
      </c>
      <c r="M228" s="1">
        <v>379460</v>
      </c>
      <c r="N228" s="113">
        <v>1466.81</v>
      </c>
      <c r="O228" s="1" t="s">
        <v>3458</v>
      </c>
      <c r="P228">
        <v>1</v>
      </c>
      <c r="Q228" s="1">
        <v>10123.799999999999</v>
      </c>
      <c r="R228" s="1">
        <v>1</v>
      </c>
      <c r="S228" s="1">
        <v>17022568</v>
      </c>
      <c r="T228" s="114" t="s">
        <v>62</v>
      </c>
      <c r="U228" s="1" t="str">
        <f t="shared" si="3"/>
        <v>กบข  10123.8  บาท</v>
      </c>
    </row>
    <row r="229" spans="1:21" x14ac:dyDescent="0.5">
      <c r="A229" s="112" t="s">
        <v>1306</v>
      </c>
      <c r="B229" s="109">
        <v>237519</v>
      </c>
      <c r="C229" s="1" t="s">
        <v>2501</v>
      </c>
      <c r="D229" s="2">
        <v>994000158254</v>
      </c>
      <c r="E229" s="1" t="s">
        <v>2502</v>
      </c>
      <c r="F229" s="112" t="s">
        <v>1306</v>
      </c>
      <c r="G229" s="1" t="s">
        <v>660</v>
      </c>
      <c r="H229" s="1">
        <v>237519</v>
      </c>
      <c r="I229" s="1">
        <v>2</v>
      </c>
      <c r="J229" s="1">
        <v>2567</v>
      </c>
      <c r="K229" s="1">
        <v>573550</v>
      </c>
      <c r="L229" s="1">
        <v>16290.84</v>
      </c>
      <c r="M229" s="1">
        <v>573550</v>
      </c>
      <c r="N229" s="113">
        <v>16290.84</v>
      </c>
      <c r="O229" s="1" t="s">
        <v>3110</v>
      </c>
      <c r="P229">
        <v>1</v>
      </c>
      <c r="Q229" s="1">
        <v>25641.599999999999</v>
      </c>
      <c r="R229" s="1">
        <v>1</v>
      </c>
      <c r="S229" s="1">
        <v>17022568</v>
      </c>
      <c r="T229" s="114" t="s">
        <v>62</v>
      </c>
      <c r="U229" s="1" t="str">
        <f t="shared" si="3"/>
        <v>กบข  25641.6  บาท</v>
      </c>
    </row>
    <row r="230" spans="1:21" x14ac:dyDescent="0.5">
      <c r="A230" s="112" t="s">
        <v>1307</v>
      </c>
      <c r="B230" s="109">
        <v>237450</v>
      </c>
      <c r="C230" s="1" t="s">
        <v>2501</v>
      </c>
      <c r="D230" s="2">
        <v>994000158254</v>
      </c>
      <c r="E230" s="1" t="s">
        <v>2502</v>
      </c>
      <c r="F230" s="112" t="s">
        <v>1307</v>
      </c>
      <c r="G230" s="1" t="s">
        <v>720</v>
      </c>
      <c r="H230" s="1">
        <v>237450</v>
      </c>
      <c r="I230" s="1">
        <v>2</v>
      </c>
      <c r="J230" s="1">
        <v>2567</v>
      </c>
      <c r="K230" s="1">
        <v>266300</v>
      </c>
      <c r="L230" s="1">
        <v>0</v>
      </c>
      <c r="M230" s="1">
        <v>266300</v>
      </c>
      <c r="N230" s="113">
        <v>0</v>
      </c>
      <c r="O230" s="1" t="s">
        <v>0</v>
      </c>
      <c r="P230">
        <v>1</v>
      </c>
      <c r="Q230" s="1">
        <v>7989</v>
      </c>
      <c r="R230" s="1">
        <v>1</v>
      </c>
      <c r="S230" s="1">
        <v>17022568</v>
      </c>
      <c r="T230" s="114" t="s">
        <v>62</v>
      </c>
      <c r="U230" s="1" t="str">
        <f t="shared" si="3"/>
        <v>กบข  7989  บาท</v>
      </c>
    </row>
    <row r="231" spans="1:21" x14ac:dyDescent="0.5">
      <c r="A231" s="112" t="s">
        <v>1308</v>
      </c>
      <c r="B231" s="109">
        <v>237466</v>
      </c>
      <c r="C231" s="1" t="s">
        <v>2501</v>
      </c>
      <c r="D231" s="2">
        <v>994000158254</v>
      </c>
      <c r="E231" s="1" t="s">
        <v>2502</v>
      </c>
      <c r="F231" s="112" t="s">
        <v>1308</v>
      </c>
      <c r="G231" s="1" t="s">
        <v>1008</v>
      </c>
      <c r="H231" s="1">
        <v>237466</v>
      </c>
      <c r="I231" s="1">
        <v>2</v>
      </c>
      <c r="J231" s="1">
        <v>2567</v>
      </c>
      <c r="K231" s="1">
        <v>365190</v>
      </c>
      <c r="L231" s="1">
        <v>2274.7199999999998</v>
      </c>
      <c r="M231" s="1">
        <v>365190</v>
      </c>
      <c r="N231" s="113">
        <v>2274.7199999999998</v>
      </c>
      <c r="O231" s="1" t="s">
        <v>3475</v>
      </c>
      <c r="P231">
        <v>1</v>
      </c>
      <c r="Q231" s="1">
        <v>9695.7000000000007</v>
      </c>
      <c r="R231" s="1">
        <v>1</v>
      </c>
      <c r="S231" s="1">
        <v>17022568</v>
      </c>
      <c r="T231" s="114" t="s">
        <v>62</v>
      </c>
      <c r="U231" s="1" t="str">
        <f t="shared" si="3"/>
        <v>กบข  9695.7  บาท</v>
      </c>
    </row>
    <row r="232" spans="1:21" x14ac:dyDescent="0.5">
      <c r="A232" s="112" t="s">
        <v>1309</v>
      </c>
      <c r="B232" s="109">
        <v>236967</v>
      </c>
      <c r="C232" s="1" t="s">
        <v>2501</v>
      </c>
      <c r="D232" s="2">
        <v>994000158254</v>
      </c>
      <c r="E232" s="1" t="s">
        <v>2502</v>
      </c>
      <c r="F232" s="112" t="s">
        <v>1309</v>
      </c>
      <c r="G232" s="1" t="s">
        <v>721</v>
      </c>
      <c r="H232" s="1">
        <v>236967</v>
      </c>
      <c r="I232" s="1">
        <v>2</v>
      </c>
      <c r="J232" s="1">
        <v>2567</v>
      </c>
      <c r="K232" s="1">
        <v>277340</v>
      </c>
      <c r="L232" s="1">
        <v>0</v>
      </c>
      <c r="M232" s="1">
        <v>277340</v>
      </c>
      <c r="N232" s="113">
        <v>0</v>
      </c>
      <c r="O232" s="1" t="s">
        <v>0</v>
      </c>
      <c r="P232">
        <v>1</v>
      </c>
      <c r="Q232" s="1">
        <v>8320.2000000000007</v>
      </c>
      <c r="R232" s="1">
        <v>1</v>
      </c>
      <c r="S232" s="1">
        <v>17022568</v>
      </c>
      <c r="T232" s="114" t="s">
        <v>62</v>
      </c>
      <c r="U232" s="1" t="str">
        <f t="shared" si="3"/>
        <v>กบข  8320.2  บาท</v>
      </c>
    </row>
    <row r="233" spans="1:21" x14ac:dyDescent="0.5">
      <c r="A233" s="112" t="s">
        <v>1310</v>
      </c>
      <c r="B233" s="109">
        <v>237357</v>
      </c>
      <c r="C233" s="1" t="s">
        <v>2501</v>
      </c>
      <c r="D233" s="2">
        <v>994000158254</v>
      </c>
      <c r="E233" s="1" t="s">
        <v>2502</v>
      </c>
      <c r="F233" s="112" t="s">
        <v>1310</v>
      </c>
      <c r="G233" s="1" t="s">
        <v>1154</v>
      </c>
      <c r="H233" s="1">
        <v>237357</v>
      </c>
      <c r="I233" s="1">
        <v>2</v>
      </c>
      <c r="J233" s="1">
        <v>2567</v>
      </c>
      <c r="K233" s="1">
        <v>413440</v>
      </c>
      <c r="L233" s="1">
        <v>4614.84</v>
      </c>
      <c r="M233" s="1">
        <v>413440</v>
      </c>
      <c r="N233" s="113">
        <v>4614.84</v>
      </c>
      <c r="O233" s="1" t="s">
        <v>3286</v>
      </c>
      <c r="P233">
        <v>1</v>
      </c>
      <c r="Q233" s="1">
        <v>11143.2</v>
      </c>
      <c r="R233" s="1">
        <v>1</v>
      </c>
      <c r="S233" s="1">
        <v>17022568</v>
      </c>
      <c r="T233" s="114" t="s">
        <v>62</v>
      </c>
      <c r="U233" s="1" t="str">
        <f t="shared" si="3"/>
        <v>กบข  11143.2  บาท</v>
      </c>
    </row>
    <row r="234" spans="1:21" x14ac:dyDescent="0.5">
      <c r="A234" s="112" t="s">
        <v>2498</v>
      </c>
      <c r="B234" s="109">
        <v>237561</v>
      </c>
      <c r="C234" s="1" t="s">
        <v>2501</v>
      </c>
      <c r="D234" s="2">
        <v>994000158254</v>
      </c>
      <c r="E234" s="1" t="s">
        <v>2502</v>
      </c>
      <c r="F234" s="112" t="s">
        <v>2498</v>
      </c>
      <c r="G234" s="1" t="s">
        <v>2726</v>
      </c>
      <c r="H234" s="1">
        <v>237561</v>
      </c>
      <c r="I234" s="1">
        <v>2</v>
      </c>
      <c r="J234" s="1">
        <v>2567</v>
      </c>
      <c r="K234" s="1">
        <v>209900</v>
      </c>
      <c r="L234" s="1">
        <v>0</v>
      </c>
      <c r="M234" s="1">
        <v>209900</v>
      </c>
      <c r="N234" s="113">
        <v>0</v>
      </c>
      <c r="O234" s="1" t="s">
        <v>0</v>
      </c>
      <c r="P234">
        <v>1</v>
      </c>
      <c r="Q234" s="1">
        <v>6297</v>
      </c>
      <c r="R234" s="1">
        <v>1</v>
      </c>
      <c r="S234" s="1">
        <v>17022568</v>
      </c>
      <c r="T234" s="114" t="s">
        <v>62</v>
      </c>
      <c r="U234" s="1" t="str">
        <f t="shared" si="3"/>
        <v>กบข  6297  บาท</v>
      </c>
    </row>
    <row r="235" spans="1:21" x14ac:dyDescent="0.5">
      <c r="A235" s="112" t="s">
        <v>3702</v>
      </c>
      <c r="B235" s="109">
        <v>236683</v>
      </c>
      <c r="C235" s="1" t="s">
        <v>2501</v>
      </c>
      <c r="D235" s="2">
        <v>994000158254</v>
      </c>
      <c r="E235" s="1" t="s">
        <v>2502</v>
      </c>
      <c r="F235" s="112" t="s">
        <v>3702</v>
      </c>
      <c r="G235" s="1" t="s">
        <v>2748</v>
      </c>
      <c r="H235" s="1">
        <v>236683</v>
      </c>
      <c r="I235" s="1">
        <v>2</v>
      </c>
      <c r="J235" s="1">
        <v>2567</v>
      </c>
      <c r="K235" s="1">
        <v>382698.06</v>
      </c>
      <c r="L235" s="1">
        <v>1637.74</v>
      </c>
      <c r="M235" s="1">
        <v>382698.06</v>
      </c>
      <c r="N235" s="113">
        <v>1637.74</v>
      </c>
      <c r="O235" s="1" t="s">
        <v>2940</v>
      </c>
      <c r="P235">
        <v>1</v>
      </c>
      <c r="Q235" s="1">
        <v>9943.2000000000007</v>
      </c>
      <c r="R235" s="1">
        <v>1</v>
      </c>
      <c r="S235" s="1">
        <v>17022568</v>
      </c>
      <c r="T235" s="114" t="s">
        <v>62</v>
      </c>
      <c r="U235" s="1" t="str">
        <f t="shared" si="3"/>
        <v>กบข  9943.2  บาท</v>
      </c>
    </row>
    <row r="236" spans="1:21" x14ac:dyDescent="0.5">
      <c r="A236" s="112" t="s">
        <v>1311</v>
      </c>
      <c r="B236" s="109">
        <v>236378</v>
      </c>
      <c r="C236" s="1" t="s">
        <v>2501</v>
      </c>
      <c r="D236" s="2">
        <v>994000158254</v>
      </c>
      <c r="E236" s="1" t="s">
        <v>2502</v>
      </c>
      <c r="F236" s="112" t="s">
        <v>1311</v>
      </c>
      <c r="G236" s="1" t="s">
        <v>1019</v>
      </c>
      <c r="H236" s="1">
        <v>236378</v>
      </c>
      <c r="I236" s="1">
        <v>2</v>
      </c>
      <c r="J236" s="1">
        <v>2567</v>
      </c>
      <c r="K236" s="1">
        <v>228840</v>
      </c>
      <c r="L236" s="1">
        <v>0</v>
      </c>
      <c r="M236" s="1">
        <v>228840</v>
      </c>
      <c r="N236" s="113">
        <v>0</v>
      </c>
      <c r="O236" s="1" t="s">
        <v>0</v>
      </c>
      <c r="P236">
        <v>1</v>
      </c>
      <c r="Q236" s="1">
        <v>6865.2</v>
      </c>
      <c r="R236" s="1">
        <v>1</v>
      </c>
      <c r="S236" s="1">
        <v>17022568</v>
      </c>
      <c r="T236" s="114" t="s">
        <v>62</v>
      </c>
      <c r="U236" s="1" t="str">
        <f t="shared" si="3"/>
        <v>กบข  6865.2  บาท</v>
      </c>
    </row>
    <row r="237" spans="1:21" x14ac:dyDescent="0.5">
      <c r="A237" s="112" t="s">
        <v>1312</v>
      </c>
      <c r="B237" s="109">
        <v>237258</v>
      </c>
      <c r="C237" s="1" t="s">
        <v>2501</v>
      </c>
      <c r="D237" s="2">
        <v>994000158254</v>
      </c>
      <c r="E237" s="1" t="s">
        <v>2502</v>
      </c>
      <c r="F237" s="112" t="s">
        <v>1312</v>
      </c>
      <c r="G237" s="1" t="s">
        <v>997</v>
      </c>
      <c r="H237" s="1">
        <v>237258</v>
      </c>
      <c r="I237" s="1">
        <v>2</v>
      </c>
      <c r="J237" s="1">
        <v>2567</v>
      </c>
      <c r="K237" s="1">
        <v>376430</v>
      </c>
      <c r="L237" s="1">
        <v>2819.86</v>
      </c>
      <c r="M237" s="1">
        <v>376430</v>
      </c>
      <c r="N237" s="113">
        <v>2819.86</v>
      </c>
      <c r="O237" s="1" t="s">
        <v>3096</v>
      </c>
      <c r="P237">
        <v>1</v>
      </c>
      <c r="Q237" s="1">
        <v>10032.9</v>
      </c>
      <c r="R237" s="1">
        <v>1</v>
      </c>
      <c r="S237" s="1">
        <v>17022568</v>
      </c>
      <c r="T237" s="114" t="s">
        <v>62</v>
      </c>
      <c r="U237" s="1" t="str">
        <f t="shared" si="3"/>
        <v>กบข  10032.9  บาท</v>
      </c>
    </row>
    <row r="238" spans="1:21" x14ac:dyDescent="0.5">
      <c r="A238" s="112" t="s">
        <v>1313</v>
      </c>
      <c r="B238" s="109">
        <v>236264</v>
      </c>
      <c r="C238" s="1" t="s">
        <v>2501</v>
      </c>
      <c r="D238" s="2">
        <v>994000158254</v>
      </c>
      <c r="E238" s="1" t="s">
        <v>2502</v>
      </c>
      <c r="F238" s="112" t="s">
        <v>1313</v>
      </c>
      <c r="G238" s="1" t="s">
        <v>854</v>
      </c>
      <c r="H238" s="1">
        <v>236264</v>
      </c>
      <c r="I238" s="1">
        <v>2</v>
      </c>
      <c r="J238" s="1">
        <v>2567</v>
      </c>
      <c r="K238" s="1">
        <v>222280</v>
      </c>
      <c r="L238" s="1">
        <v>0</v>
      </c>
      <c r="M238" s="1">
        <v>222280</v>
      </c>
      <c r="N238" s="113">
        <v>0</v>
      </c>
      <c r="O238" s="1" t="s">
        <v>0</v>
      </c>
      <c r="P238">
        <v>1</v>
      </c>
      <c r="Q238" s="1">
        <v>6668.4</v>
      </c>
      <c r="R238" s="1">
        <v>1</v>
      </c>
      <c r="S238" s="1">
        <v>17022568</v>
      </c>
      <c r="T238" s="114" t="s">
        <v>62</v>
      </c>
      <c r="U238" s="1" t="str">
        <f t="shared" si="3"/>
        <v>กบข  6668.4  บาท</v>
      </c>
    </row>
    <row r="239" spans="1:21" x14ac:dyDescent="0.5">
      <c r="A239" s="112" t="s">
        <v>1314</v>
      </c>
      <c r="B239" s="109">
        <v>236941</v>
      </c>
      <c r="C239" s="1" t="s">
        <v>2501</v>
      </c>
      <c r="D239" s="2">
        <v>994000158254</v>
      </c>
      <c r="E239" s="1" t="s">
        <v>2502</v>
      </c>
      <c r="F239" s="112" t="s">
        <v>1314</v>
      </c>
      <c r="G239" s="1" t="s">
        <v>722</v>
      </c>
      <c r="H239" s="1">
        <v>236941</v>
      </c>
      <c r="I239" s="1">
        <v>2</v>
      </c>
      <c r="J239" s="1">
        <v>2567</v>
      </c>
      <c r="K239" s="1">
        <v>267620</v>
      </c>
      <c r="L239" s="1">
        <v>0</v>
      </c>
      <c r="M239" s="1">
        <v>267620</v>
      </c>
      <c r="N239" s="113">
        <v>0</v>
      </c>
      <c r="O239" s="1" t="s">
        <v>0</v>
      </c>
      <c r="P239">
        <v>1</v>
      </c>
      <c r="Q239" s="1">
        <v>8028.6</v>
      </c>
      <c r="R239" s="1">
        <v>1</v>
      </c>
      <c r="S239" s="1">
        <v>17022568</v>
      </c>
      <c r="T239" s="114" t="s">
        <v>62</v>
      </c>
      <c r="U239" s="1" t="str">
        <f t="shared" si="3"/>
        <v>กบข  8028.6  บาท</v>
      </c>
    </row>
    <row r="240" spans="1:21" x14ac:dyDescent="0.5">
      <c r="A240" s="112" t="s">
        <v>3811</v>
      </c>
      <c r="B240" s="109">
        <v>236484</v>
      </c>
      <c r="C240" s="1" t="s">
        <v>2501</v>
      </c>
      <c r="D240" s="2">
        <v>994000158254</v>
      </c>
      <c r="E240" s="1" t="s">
        <v>2502</v>
      </c>
      <c r="F240" s="112" t="s">
        <v>3811</v>
      </c>
      <c r="G240" s="1" t="s">
        <v>2871</v>
      </c>
      <c r="H240" s="1">
        <v>236484</v>
      </c>
      <c r="I240" s="1">
        <v>2</v>
      </c>
      <c r="J240" s="1">
        <v>2567</v>
      </c>
      <c r="K240" s="1">
        <v>324303.33</v>
      </c>
      <c r="L240" s="1">
        <v>0</v>
      </c>
      <c r="M240" s="1">
        <v>324303.33</v>
      </c>
      <c r="N240" s="113">
        <v>0</v>
      </c>
      <c r="O240" s="1" t="s">
        <v>0</v>
      </c>
      <c r="P240">
        <v>1</v>
      </c>
      <c r="Q240" s="1">
        <v>57749.599999999999</v>
      </c>
      <c r="R240" s="1">
        <v>1</v>
      </c>
      <c r="S240" s="1">
        <v>17022568</v>
      </c>
      <c r="T240" s="114" t="s">
        <v>62</v>
      </c>
      <c r="U240" s="1" t="str">
        <f t="shared" si="3"/>
        <v>กบข  57749.6  บาท</v>
      </c>
    </row>
    <row r="241" spans="1:21" x14ac:dyDescent="0.5">
      <c r="A241" s="112" t="s">
        <v>1315</v>
      </c>
      <c r="B241" s="109">
        <v>237401</v>
      </c>
      <c r="C241" s="1" t="s">
        <v>2501</v>
      </c>
      <c r="D241" s="2">
        <v>994000158254</v>
      </c>
      <c r="E241" s="1" t="s">
        <v>2502</v>
      </c>
      <c r="F241" s="112" t="s">
        <v>1315</v>
      </c>
      <c r="G241" s="1" t="s">
        <v>723</v>
      </c>
      <c r="H241" s="1">
        <v>237401</v>
      </c>
      <c r="I241" s="1">
        <v>2</v>
      </c>
      <c r="J241" s="1">
        <v>2567</v>
      </c>
      <c r="K241" s="1">
        <v>261020</v>
      </c>
      <c r="L241" s="1">
        <v>0</v>
      </c>
      <c r="M241" s="1">
        <v>261020</v>
      </c>
      <c r="N241" s="113">
        <v>0</v>
      </c>
      <c r="O241" s="1" t="s">
        <v>0</v>
      </c>
      <c r="P241">
        <v>1</v>
      </c>
      <c r="Q241" s="1">
        <v>7830.6</v>
      </c>
      <c r="R241" s="1">
        <v>1</v>
      </c>
      <c r="S241" s="1">
        <v>17022568</v>
      </c>
      <c r="T241" s="114" t="s">
        <v>62</v>
      </c>
      <c r="U241" s="1" t="str">
        <f t="shared" si="3"/>
        <v>กบข  7830.6  บาท</v>
      </c>
    </row>
    <row r="242" spans="1:21" x14ac:dyDescent="0.5">
      <c r="A242" s="112" t="s">
        <v>1316</v>
      </c>
      <c r="B242" s="109">
        <v>236301</v>
      </c>
      <c r="C242" s="1" t="s">
        <v>2501</v>
      </c>
      <c r="D242" s="2">
        <v>994000158254</v>
      </c>
      <c r="E242" s="1" t="s">
        <v>2502</v>
      </c>
      <c r="F242" s="112" t="s">
        <v>1316</v>
      </c>
      <c r="G242" s="1" t="s">
        <v>2549</v>
      </c>
      <c r="H242" s="1">
        <v>236301</v>
      </c>
      <c r="I242" s="1">
        <v>2</v>
      </c>
      <c r="J242" s="1">
        <v>2567</v>
      </c>
      <c r="K242" s="1">
        <v>438390</v>
      </c>
      <c r="L242" s="1">
        <v>5824.92</v>
      </c>
      <c r="M242" s="1">
        <v>438390</v>
      </c>
      <c r="N242" s="113">
        <v>5824.92</v>
      </c>
      <c r="O242" s="1" t="s">
        <v>3029</v>
      </c>
      <c r="P242">
        <v>1</v>
      </c>
      <c r="Q242" s="1">
        <v>11891.7</v>
      </c>
      <c r="R242" s="1">
        <v>1</v>
      </c>
      <c r="S242" s="1">
        <v>17022568</v>
      </c>
      <c r="T242" s="114" t="s">
        <v>62</v>
      </c>
      <c r="U242" s="1" t="str">
        <f t="shared" si="3"/>
        <v>กบข  11891.7  บาท</v>
      </c>
    </row>
    <row r="243" spans="1:21" x14ac:dyDescent="0.5">
      <c r="A243" s="112" t="s">
        <v>1317</v>
      </c>
      <c r="B243" s="109">
        <v>237094</v>
      </c>
      <c r="C243" s="1" t="s">
        <v>2501</v>
      </c>
      <c r="D243" s="2">
        <v>994000158254</v>
      </c>
      <c r="E243" s="1" t="s">
        <v>2502</v>
      </c>
      <c r="F243" s="112" t="s">
        <v>1317</v>
      </c>
      <c r="G243" s="1" t="s">
        <v>724</v>
      </c>
      <c r="H243" s="1">
        <v>237094</v>
      </c>
      <c r="I243" s="1">
        <v>2</v>
      </c>
      <c r="J243" s="1">
        <v>2567</v>
      </c>
      <c r="K243" s="1">
        <v>296140</v>
      </c>
      <c r="L243" s="1">
        <v>0</v>
      </c>
      <c r="M243" s="1">
        <v>296140</v>
      </c>
      <c r="N243" s="113">
        <v>0</v>
      </c>
      <c r="O243" s="1" t="s">
        <v>0</v>
      </c>
      <c r="P243">
        <v>1</v>
      </c>
      <c r="Q243" s="1">
        <v>8884.2000000000007</v>
      </c>
      <c r="R243" s="1">
        <v>1</v>
      </c>
      <c r="S243" s="1">
        <v>17022568</v>
      </c>
      <c r="T243" s="114" t="s">
        <v>62</v>
      </c>
      <c r="U243" s="1" t="str">
        <f t="shared" si="3"/>
        <v>กบข  8884.2  บาท</v>
      </c>
    </row>
    <row r="244" spans="1:21" x14ac:dyDescent="0.5">
      <c r="A244" s="112" t="s">
        <v>1318</v>
      </c>
      <c r="B244" s="109">
        <v>237520</v>
      </c>
      <c r="C244" s="1" t="s">
        <v>2501</v>
      </c>
      <c r="D244" s="2">
        <v>994000158254</v>
      </c>
      <c r="E244" s="1" t="s">
        <v>2502</v>
      </c>
      <c r="F244" s="112" t="s">
        <v>1318</v>
      </c>
      <c r="G244" s="1" t="s">
        <v>435</v>
      </c>
      <c r="H244" s="1">
        <v>237520</v>
      </c>
      <c r="I244" s="1">
        <v>2</v>
      </c>
      <c r="J244" s="1">
        <v>2567</v>
      </c>
      <c r="K244" s="1">
        <v>374110</v>
      </c>
      <c r="L244" s="1">
        <v>2118.73</v>
      </c>
      <c r="M244" s="1">
        <v>374110</v>
      </c>
      <c r="N244" s="113">
        <v>2118.73</v>
      </c>
      <c r="O244" s="1" t="s">
        <v>3013</v>
      </c>
      <c r="P244">
        <v>1</v>
      </c>
      <c r="Q244" s="1">
        <v>13284.4</v>
      </c>
      <c r="R244" s="1">
        <v>1</v>
      </c>
      <c r="S244" s="1">
        <v>17022568</v>
      </c>
      <c r="T244" s="114" t="s">
        <v>62</v>
      </c>
      <c r="U244" s="1" t="str">
        <f t="shared" si="3"/>
        <v>กบข  13284.4  บาท</v>
      </c>
    </row>
    <row r="245" spans="1:21" x14ac:dyDescent="0.5">
      <c r="A245" s="112" t="s">
        <v>1319</v>
      </c>
      <c r="B245" s="109">
        <v>236671</v>
      </c>
      <c r="C245" s="1" t="s">
        <v>2501</v>
      </c>
      <c r="D245" s="2">
        <v>994000158254</v>
      </c>
      <c r="E245" s="1" t="s">
        <v>2502</v>
      </c>
      <c r="F245" s="112" t="s">
        <v>1319</v>
      </c>
      <c r="G245" s="1" t="s">
        <v>1064</v>
      </c>
      <c r="H245" s="1">
        <v>236671</v>
      </c>
      <c r="I245" s="1">
        <v>2</v>
      </c>
      <c r="J245" s="1">
        <v>2567</v>
      </c>
      <c r="K245" s="1">
        <v>228440</v>
      </c>
      <c r="L245" s="1">
        <v>0</v>
      </c>
      <c r="M245" s="1">
        <v>228440</v>
      </c>
      <c r="N245" s="113">
        <v>0</v>
      </c>
      <c r="O245" s="1" t="s">
        <v>0</v>
      </c>
      <c r="P245">
        <v>1</v>
      </c>
      <c r="Q245" s="1">
        <v>6853.2</v>
      </c>
      <c r="R245" s="1">
        <v>1</v>
      </c>
      <c r="S245" s="1">
        <v>17022568</v>
      </c>
      <c r="T245" s="114" t="s">
        <v>62</v>
      </c>
      <c r="U245" s="1" t="str">
        <f t="shared" si="3"/>
        <v>กบข  6853.2  บาท</v>
      </c>
    </row>
    <row r="246" spans="1:21" x14ac:dyDescent="0.5">
      <c r="A246" s="112" t="s">
        <v>1320</v>
      </c>
      <c r="B246" s="109">
        <v>236806</v>
      </c>
      <c r="C246" s="1" t="s">
        <v>2501</v>
      </c>
      <c r="D246" s="2">
        <v>994000158254</v>
      </c>
      <c r="E246" s="1" t="s">
        <v>2502</v>
      </c>
      <c r="F246" s="112" t="s">
        <v>1320</v>
      </c>
      <c r="G246" s="1" t="s">
        <v>1033</v>
      </c>
      <c r="H246" s="1">
        <v>236806</v>
      </c>
      <c r="I246" s="1">
        <v>2</v>
      </c>
      <c r="J246" s="1">
        <v>2567</v>
      </c>
      <c r="K246" s="1">
        <v>411880</v>
      </c>
      <c r="L246" s="1">
        <v>4539.18</v>
      </c>
      <c r="M246" s="1">
        <v>411880</v>
      </c>
      <c r="N246" s="113">
        <v>4539.18</v>
      </c>
      <c r="O246" s="1" t="s">
        <v>2952</v>
      </c>
      <c r="P246">
        <v>1</v>
      </c>
      <c r="Q246" s="1">
        <v>11096.4</v>
      </c>
      <c r="R246" s="1">
        <v>1</v>
      </c>
      <c r="S246" s="1">
        <v>17022568</v>
      </c>
      <c r="T246" s="114" t="s">
        <v>62</v>
      </c>
      <c r="U246" s="1" t="str">
        <f t="shared" si="3"/>
        <v>กบข  11096.4  บาท</v>
      </c>
    </row>
    <row r="247" spans="1:21" x14ac:dyDescent="0.5">
      <c r="A247" s="112" t="s">
        <v>2451</v>
      </c>
      <c r="B247" s="109">
        <v>237107</v>
      </c>
      <c r="C247" s="1" t="s">
        <v>2501</v>
      </c>
      <c r="D247" s="2">
        <v>994000158254</v>
      </c>
      <c r="E247" s="1" t="s">
        <v>2502</v>
      </c>
      <c r="F247" s="112" t="s">
        <v>2451</v>
      </c>
      <c r="G247" s="1" t="s">
        <v>2818</v>
      </c>
      <c r="H247" s="1">
        <v>237107</v>
      </c>
      <c r="I247" s="1">
        <v>2</v>
      </c>
      <c r="J247" s="1">
        <v>2567</v>
      </c>
      <c r="K247" s="1">
        <v>278420</v>
      </c>
      <c r="L247" s="1">
        <v>0</v>
      </c>
      <c r="M247" s="1">
        <v>278420</v>
      </c>
      <c r="N247" s="113">
        <v>0</v>
      </c>
      <c r="O247" s="1" t="s">
        <v>0</v>
      </c>
      <c r="P247">
        <v>1</v>
      </c>
      <c r="Q247" s="1">
        <v>8352.6</v>
      </c>
      <c r="R247" s="1">
        <v>1</v>
      </c>
      <c r="S247" s="1">
        <v>17022568</v>
      </c>
      <c r="T247" s="114" t="s">
        <v>62</v>
      </c>
      <c r="U247" s="1" t="str">
        <f t="shared" si="3"/>
        <v>กบข  8352.6  บาท</v>
      </c>
    </row>
    <row r="248" spans="1:21" x14ac:dyDescent="0.5">
      <c r="A248" s="112" t="s">
        <v>1321</v>
      </c>
      <c r="B248" s="109">
        <v>236902</v>
      </c>
      <c r="C248" s="1" t="s">
        <v>2501</v>
      </c>
      <c r="D248" s="2">
        <v>994000158254</v>
      </c>
      <c r="E248" s="1" t="s">
        <v>2502</v>
      </c>
      <c r="F248" s="112" t="s">
        <v>1321</v>
      </c>
      <c r="G248" s="1" t="s">
        <v>961</v>
      </c>
      <c r="H248" s="1">
        <v>236902</v>
      </c>
      <c r="I248" s="1">
        <v>2</v>
      </c>
      <c r="J248" s="1">
        <v>2567</v>
      </c>
      <c r="K248" s="1">
        <v>266780</v>
      </c>
      <c r="L248" s="1">
        <v>0</v>
      </c>
      <c r="M248" s="1">
        <v>266780</v>
      </c>
      <c r="N248" s="113">
        <v>0</v>
      </c>
      <c r="O248" s="1" t="s">
        <v>0</v>
      </c>
      <c r="P248">
        <v>1</v>
      </c>
      <c r="Q248" s="1">
        <v>8003.4</v>
      </c>
      <c r="R248" s="1">
        <v>1</v>
      </c>
      <c r="S248" s="1">
        <v>17022568</v>
      </c>
      <c r="T248" s="114" t="s">
        <v>62</v>
      </c>
      <c r="U248" s="1" t="str">
        <f t="shared" si="3"/>
        <v>กบข  8003.4  บาท</v>
      </c>
    </row>
    <row r="249" spans="1:21" x14ac:dyDescent="0.5">
      <c r="A249" s="112" t="s">
        <v>1322</v>
      </c>
      <c r="B249" s="109">
        <v>236925</v>
      </c>
      <c r="C249" s="1" t="s">
        <v>2501</v>
      </c>
      <c r="D249" s="2">
        <v>994000158254</v>
      </c>
      <c r="E249" s="1" t="s">
        <v>2502</v>
      </c>
      <c r="F249" s="112" t="s">
        <v>1322</v>
      </c>
      <c r="G249" s="1" t="s">
        <v>921</v>
      </c>
      <c r="H249" s="1">
        <v>236925</v>
      </c>
      <c r="I249" s="1">
        <v>2</v>
      </c>
      <c r="J249" s="1">
        <v>2567</v>
      </c>
      <c r="K249" s="1">
        <v>228660</v>
      </c>
      <c r="L249" s="1">
        <v>0</v>
      </c>
      <c r="M249" s="1">
        <v>228660</v>
      </c>
      <c r="N249" s="113">
        <v>0</v>
      </c>
      <c r="O249" s="1" t="s">
        <v>0</v>
      </c>
      <c r="P249">
        <v>1</v>
      </c>
      <c r="Q249" s="1">
        <v>6859.8</v>
      </c>
      <c r="R249" s="1">
        <v>1</v>
      </c>
      <c r="S249" s="1">
        <v>17022568</v>
      </c>
      <c r="T249" s="114" t="s">
        <v>62</v>
      </c>
      <c r="U249" s="1" t="str">
        <f t="shared" si="3"/>
        <v>กบข  6859.8  บาท</v>
      </c>
    </row>
    <row r="250" spans="1:21" x14ac:dyDescent="0.5">
      <c r="A250" s="112" t="s">
        <v>1323</v>
      </c>
      <c r="B250" s="109">
        <v>236468</v>
      </c>
      <c r="C250" s="1" t="s">
        <v>2501</v>
      </c>
      <c r="D250" s="2">
        <v>994000158254</v>
      </c>
      <c r="E250" s="1" t="s">
        <v>2502</v>
      </c>
      <c r="F250" s="112" t="s">
        <v>1323</v>
      </c>
      <c r="G250" s="1" t="s">
        <v>948</v>
      </c>
      <c r="H250" s="1">
        <v>236468</v>
      </c>
      <c r="I250" s="1">
        <v>2</v>
      </c>
      <c r="J250" s="1">
        <v>2567</v>
      </c>
      <c r="K250" s="1">
        <v>228360</v>
      </c>
      <c r="L250" s="1">
        <v>0</v>
      </c>
      <c r="M250" s="1">
        <v>228360</v>
      </c>
      <c r="N250" s="113">
        <v>0</v>
      </c>
      <c r="O250" s="1" t="s">
        <v>0</v>
      </c>
      <c r="P250">
        <v>1</v>
      </c>
      <c r="Q250" s="1">
        <v>9134.4</v>
      </c>
      <c r="R250" s="1">
        <v>1</v>
      </c>
      <c r="S250" s="1">
        <v>17022568</v>
      </c>
      <c r="T250" s="114" t="s">
        <v>62</v>
      </c>
      <c r="U250" s="1" t="str">
        <f t="shared" si="3"/>
        <v>กบข  9134.4  บาท</v>
      </c>
    </row>
    <row r="251" spans="1:21" x14ac:dyDescent="0.5">
      <c r="A251" s="112" t="s">
        <v>2435</v>
      </c>
      <c r="B251" s="109">
        <v>236968</v>
      </c>
      <c r="C251" s="1" t="s">
        <v>2501</v>
      </c>
      <c r="D251" s="2">
        <v>994000158254</v>
      </c>
      <c r="E251" s="1" t="s">
        <v>2502</v>
      </c>
      <c r="F251" s="112" t="s">
        <v>2435</v>
      </c>
      <c r="G251" s="1" t="s">
        <v>2660</v>
      </c>
      <c r="H251" s="1">
        <v>236968</v>
      </c>
      <c r="I251" s="1">
        <v>2</v>
      </c>
      <c r="J251" s="1">
        <v>2567</v>
      </c>
      <c r="K251" s="1">
        <v>208420</v>
      </c>
      <c r="L251" s="1">
        <v>0</v>
      </c>
      <c r="M251" s="1">
        <v>208420</v>
      </c>
      <c r="N251" s="113">
        <v>0</v>
      </c>
      <c r="O251" s="1" t="s">
        <v>0</v>
      </c>
      <c r="P251">
        <v>1</v>
      </c>
      <c r="Q251" s="1">
        <v>6252.6</v>
      </c>
      <c r="R251" s="1">
        <v>1</v>
      </c>
      <c r="S251" s="1">
        <v>17022568</v>
      </c>
      <c r="T251" s="114" t="s">
        <v>62</v>
      </c>
      <c r="U251" s="1" t="str">
        <f t="shared" si="3"/>
        <v>กบข  6252.6  บาท</v>
      </c>
    </row>
    <row r="252" spans="1:21" x14ac:dyDescent="0.5">
      <c r="A252" s="112" t="s">
        <v>1324</v>
      </c>
      <c r="B252" s="109">
        <v>236969</v>
      </c>
      <c r="C252" s="1" t="s">
        <v>2501</v>
      </c>
      <c r="D252" s="2">
        <v>994000158254</v>
      </c>
      <c r="E252" s="1" t="s">
        <v>2502</v>
      </c>
      <c r="F252" s="112" t="s">
        <v>1324</v>
      </c>
      <c r="G252" s="1" t="s">
        <v>490</v>
      </c>
      <c r="H252" s="1">
        <v>236969</v>
      </c>
      <c r="I252" s="1">
        <v>2</v>
      </c>
      <c r="J252" s="1">
        <v>2567</v>
      </c>
      <c r="K252" s="1">
        <v>368430</v>
      </c>
      <c r="L252" s="1">
        <v>2431.86</v>
      </c>
      <c r="M252" s="1">
        <v>368430</v>
      </c>
      <c r="N252" s="113">
        <v>2431.86</v>
      </c>
      <c r="O252" s="1" t="s">
        <v>3179</v>
      </c>
      <c r="P252">
        <v>1</v>
      </c>
      <c r="Q252" s="1">
        <v>9792.9</v>
      </c>
      <c r="R252" s="1">
        <v>1</v>
      </c>
      <c r="S252" s="1">
        <v>17022568</v>
      </c>
      <c r="T252" s="114" t="s">
        <v>62</v>
      </c>
      <c r="U252" s="1" t="str">
        <f t="shared" si="3"/>
        <v>กบข  9792.9  บาท</v>
      </c>
    </row>
    <row r="253" spans="1:21" x14ac:dyDescent="0.5">
      <c r="A253" s="112" t="s">
        <v>1325</v>
      </c>
      <c r="B253" s="109">
        <v>236736</v>
      </c>
      <c r="C253" s="1" t="s">
        <v>2501</v>
      </c>
      <c r="D253" s="2">
        <v>994000158254</v>
      </c>
      <c r="E253" s="1" t="s">
        <v>2502</v>
      </c>
      <c r="F253" s="112" t="s">
        <v>1325</v>
      </c>
      <c r="G253" s="1" t="s">
        <v>316</v>
      </c>
      <c r="H253" s="1">
        <v>236736</v>
      </c>
      <c r="I253" s="1">
        <v>2</v>
      </c>
      <c r="J253" s="1">
        <v>2567</v>
      </c>
      <c r="K253" s="1">
        <v>361366.67</v>
      </c>
      <c r="L253" s="1">
        <v>2105.73</v>
      </c>
      <c r="M253" s="1">
        <v>361366.67</v>
      </c>
      <c r="N253" s="113">
        <v>2105.73</v>
      </c>
      <c r="O253" s="1" t="s">
        <v>3160</v>
      </c>
      <c r="P253">
        <v>1</v>
      </c>
      <c r="Q253" s="1">
        <v>9252</v>
      </c>
      <c r="R253" s="1">
        <v>1</v>
      </c>
      <c r="S253" s="1">
        <v>17022568</v>
      </c>
      <c r="T253" s="114" t="s">
        <v>62</v>
      </c>
      <c r="U253" s="1" t="str">
        <f t="shared" si="3"/>
        <v>กบข  9252  บาท</v>
      </c>
    </row>
    <row r="254" spans="1:21" x14ac:dyDescent="0.5">
      <c r="A254" s="112" t="s">
        <v>2445</v>
      </c>
      <c r="B254" s="109">
        <v>237035</v>
      </c>
      <c r="C254" s="1" t="s">
        <v>2501</v>
      </c>
      <c r="D254" s="2">
        <v>994000158254</v>
      </c>
      <c r="E254" s="1" t="s">
        <v>2502</v>
      </c>
      <c r="F254" s="112" t="s">
        <v>2445</v>
      </c>
      <c r="G254" s="1" t="s">
        <v>2670</v>
      </c>
      <c r="H254" s="1">
        <v>237035</v>
      </c>
      <c r="I254" s="1">
        <v>2</v>
      </c>
      <c r="J254" s="1">
        <v>2567</v>
      </c>
      <c r="K254" s="1">
        <v>399190</v>
      </c>
      <c r="L254" s="1">
        <v>2893.72</v>
      </c>
      <c r="M254" s="1">
        <v>399190</v>
      </c>
      <c r="N254" s="113">
        <v>2893.72</v>
      </c>
      <c r="O254" s="1" t="s">
        <v>3643</v>
      </c>
      <c r="P254">
        <v>1</v>
      </c>
      <c r="Q254" s="1">
        <v>10715.7</v>
      </c>
      <c r="R254" s="1">
        <v>1</v>
      </c>
      <c r="S254" s="1">
        <v>17022568</v>
      </c>
      <c r="T254" s="114" t="s">
        <v>62</v>
      </c>
      <c r="U254" s="1" t="str">
        <f t="shared" si="3"/>
        <v>กบข  10715.7  บาท</v>
      </c>
    </row>
    <row r="255" spans="1:21" x14ac:dyDescent="0.5">
      <c r="A255" s="112" t="s">
        <v>1326</v>
      </c>
      <c r="B255" s="109">
        <v>236672</v>
      </c>
      <c r="C255" s="1" t="s">
        <v>2501</v>
      </c>
      <c r="D255" s="2">
        <v>994000158254</v>
      </c>
      <c r="E255" s="1" t="s">
        <v>2502</v>
      </c>
      <c r="F255" s="112" t="s">
        <v>1326</v>
      </c>
      <c r="G255" s="1" t="s">
        <v>725</v>
      </c>
      <c r="H255" s="1">
        <v>236672</v>
      </c>
      <c r="I255" s="1">
        <v>2</v>
      </c>
      <c r="J255" s="1">
        <v>2567</v>
      </c>
      <c r="K255" s="1">
        <v>362493.33</v>
      </c>
      <c r="L255" s="1">
        <v>2164.23</v>
      </c>
      <c r="M255" s="1">
        <v>362493.33</v>
      </c>
      <c r="N255" s="113">
        <v>2164.23</v>
      </c>
      <c r="O255" s="1" t="s">
        <v>3516</v>
      </c>
      <c r="P255">
        <v>1</v>
      </c>
      <c r="Q255" s="1">
        <v>9208.7999999999993</v>
      </c>
      <c r="R255" s="1">
        <v>1</v>
      </c>
      <c r="S255" s="1">
        <v>17022568</v>
      </c>
      <c r="T255" s="114" t="s">
        <v>62</v>
      </c>
      <c r="U255" s="1" t="str">
        <f t="shared" si="3"/>
        <v>กบข  9208.8  บาท</v>
      </c>
    </row>
    <row r="256" spans="1:21" x14ac:dyDescent="0.5">
      <c r="A256" s="112" t="s">
        <v>2393</v>
      </c>
      <c r="B256" s="109">
        <v>236673</v>
      </c>
      <c r="C256" s="1" t="s">
        <v>2501</v>
      </c>
      <c r="D256" s="2">
        <v>994000158254</v>
      </c>
      <c r="E256" s="1" t="s">
        <v>2502</v>
      </c>
      <c r="F256" s="112" t="s">
        <v>2393</v>
      </c>
      <c r="G256" s="1" t="s">
        <v>2616</v>
      </c>
      <c r="H256" s="1">
        <v>236673</v>
      </c>
      <c r="I256" s="1">
        <v>2</v>
      </c>
      <c r="J256" s="1">
        <v>2567</v>
      </c>
      <c r="K256" s="1">
        <v>208540</v>
      </c>
      <c r="L256" s="1">
        <v>0</v>
      </c>
      <c r="M256" s="1">
        <v>208540</v>
      </c>
      <c r="N256" s="113">
        <v>0</v>
      </c>
      <c r="O256" s="1" t="s">
        <v>0</v>
      </c>
      <c r="P256">
        <v>1</v>
      </c>
      <c r="Q256" s="1">
        <v>6256.2</v>
      </c>
      <c r="R256" s="1">
        <v>1</v>
      </c>
      <c r="S256" s="1">
        <v>17022568</v>
      </c>
      <c r="T256" s="114" t="s">
        <v>62</v>
      </c>
      <c r="U256" s="1" t="str">
        <f t="shared" si="3"/>
        <v>กบข  6256.2  บาท</v>
      </c>
    </row>
    <row r="257" spans="1:21" x14ac:dyDescent="0.5">
      <c r="A257" s="112" t="s">
        <v>2494</v>
      </c>
      <c r="B257" s="109">
        <v>237483</v>
      </c>
      <c r="C257" s="1" t="s">
        <v>2501</v>
      </c>
      <c r="D257" s="2">
        <v>994000158254</v>
      </c>
      <c r="E257" s="1" t="s">
        <v>2502</v>
      </c>
      <c r="F257" s="112" t="s">
        <v>2494</v>
      </c>
      <c r="G257" s="1" t="s">
        <v>2721</v>
      </c>
      <c r="H257" s="1">
        <v>237483</v>
      </c>
      <c r="I257" s="1">
        <v>2</v>
      </c>
      <c r="J257" s="1">
        <v>2567</v>
      </c>
      <c r="K257" s="1">
        <v>364170</v>
      </c>
      <c r="L257" s="1">
        <v>2225.25</v>
      </c>
      <c r="M257" s="1">
        <v>364170</v>
      </c>
      <c r="N257" s="113">
        <v>2225.25</v>
      </c>
      <c r="O257" s="1" t="s">
        <v>3010</v>
      </c>
      <c r="P257">
        <v>1</v>
      </c>
      <c r="Q257" s="1">
        <v>9665.1</v>
      </c>
      <c r="R257" s="1">
        <v>1</v>
      </c>
      <c r="S257" s="1">
        <v>17022568</v>
      </c>
      <c r="T257" s="114" t="s">
        <v>62</v>
      </c>
      <c r="U257" s="1" t="str">
        <f t="shared" si="3"/>
        <v>กบข  9665.1  บาท</v>
      </c>
    </row>
    <row r="258" spans="1:21" x14ac:dyDescent="0.5">
      <c r="A258" s="112" t="s">
        <v>1327</v>
      </c>
      <c r="B258" s="109">
        <v>236926</v>
      </c>
      <c r="C258" s="1" t="s">
        <v>2501</v>
      </c>
      <c r="D258" s="2">
        <v>994000158254</v>
      </c>
      <c r="E258" s="1" t="s">
        <v>2502</v>
      </c>
      <c r="F258" s="112" t="s">
        <v>1327</v>
      </c>
      <c r="G258" s="1" t="s">
        <v>726</v>
      </c>
      <c r="H258" s="1">
        <v>236926</v>
      </c>
      <c r="I258" s="1">
        <v>2</v>
      </c>
      <c r="J258" s="1">
        <v>2567</v>
      </c>
      <c r="K258" s="1">
        <v>253660</v>
      </c>
      <c r="L258" s="1">
        <v>0</v>
      </c>
      <c r="M258" s="1">
        <v>253660</v>
      </c>
      <c r="N258" s="113">
        <v>0</v>
      </c>
      <c r="O258" s="1" t="s">
        <v>0</v>
      </c>
      <c r="P258">
        <v>1</v>
      </c>
      <c r="Q258" s="1">
        <v>9559.9</v>
      </c>
      <c r="R258" s="1">
        <v>1</v>
      </c>
      <c r="S258" s="1">
        <v>17022568</v>
      </c>
      <c r="T258" s="114" t="s">
        <v>62</v>
      </c>
      <c r="U258" s="1" t="str">
        <f t="shared" ref="U258:U321" si="4">CONCATENATE("","กบข","  ",Q258,"  ","บาท")</f>
        <v>กบข  9559.9  บาท</v>
      </c>
    </row>
    <row r="259" spans="1:21" x14ac:dyDescent="0.5">
      <c r="A259" s="112" t="s">
        <v>1328</v>
      </c>
      <c r="B259" s="109">
        <v>236228</v>
      </c>
      <c r="C259" s="1" t="s">
        <v>2501</v>
      </c>
      <c r="D259" s="2">
        <v>994000158254</v>
      </c>
      <c r="E259" s="1" t="s">
        <v>2502</v>
      </c>
      <c r="F259" s="112" t="s">
        <v>1328</v>
      </c>
      <c r="G259" s="1" t="s">
        <v>852</v>
      </c>
      <c r="H259" s="1">
        <v>236228</v>
      </c>
      <c r="I259" s="1">
        <v>2</v>
      </c>
      <c r="J259" s="1">
        <v>2567</v>
      </c>
      <c r="K259" s="1">
        <v>362730</v>
      </c>
      <c r="L259" s="1">
        <v>2155.41</v>
      </c>
      <c r="M259" s="1">
        <v>362730</v>
      </c>
      <c r="N259" s="113">
        <v>2155.41</v>
      </c>
      <c r="O259" s="1" t="s">
        <v>3125</v>
      </c>
      <c r="P259">
        <v>1</v>
      </c>
      <c r="Q259" s="1">
        <v>9621.9</v>
      </c>
      <c r="R259" s="1">
        <v>1</v>
      </c>
      <c r="S259" s="1">
        <v>17022568</v>
      </c>
      <c r="T259" s="114" t="s">
        <v>62</v>
      </c>
      <c r="U259" s="1" t="str">
        <f t="shared" si="4"/>
        <v>กบข  9621.9  บาท</v>
      </c>
    </row>
    <row r="260" spans="1:21" x14ac:dyDescent="0.5">
      <c r="A260" s="112" t="s">
        <v>1329</v>
      </c>
      <c r="B260" s="109">
        <v>236285</v>
      </c>
      <c r="C260" s="1" t="s">
        <v>2501</v>
      </c>
      <c r="D260" s="2">
        <v>994000158254</v>
      </c>
      <c r="E260" s="1" t="s">
        <v>2502</v>
      </c>
      <c r="F260" s="112" t="s">
        <v>1329</v>
      </c>
      <c r="G260" s="1" t="s">
        <v>132</v>
      </c>
      <c r="H260" s="1">
        <v>236285</v>
      </c>
      <c r="I260" s="1">
        <v>2</v>
      </c>
      <c r="J260" s="1">
        <v>2567</v>
      </c>
      <c r="K260" s="1">
        <v>369030</v>
      </c>
      <c r="L260" s="1">
        <v>2460.96</v>
      </c>
      <c r="M260" s="1">
        <v>369030</v>
      </c>
      <c r="N260" s="113">
        <v>2460.96</v>
      </c>
      <c r="O260" s="1" t="s">
        <v>3404</v>
      </c>
      <c r="P260">
        <v>1</v>
      </c>
      <c r="Q260" s="1">
        <v>9810.9</v>
      </c>
      <c r="R260" s="1">
        <v>1</v>
      </c>
      <c r="S260" s="1">
        <v>17022568</v>
      </c>
      <c r="T260" s="114" t="s">
        <v>62</v>
      </c>
      <c r="U260" s="1" t="str">
        <f t="shared" si="4"/>
        <v>กบข  9810.9  บาท</v>
      </c>
    </row>
    <row r="261" spans="1:21" x14ac:dyDescent="0.5">
      <c r="A261" s="112" t="s">
        <v>3772</v>
      </c>
      <c r="B261" s="109">
        <v>236348</v>
      </c>
      <c r="C261" s="1" t="s">
        <v>2501</v>
      </c>
      <c r="D261" s="2">
        <v>994000158254</v>
      </c>
      <c r="E261" s="1" t="s">
        <v>2502</v>
      </c>
      <c r="F261" s="112" t="s">
        <v>3772</v>
      </c>
      <c r="G261" s="1" t="s">
        <v>2827</v>
      </c>
      <c r="H261" s="1">
        <v>236348</v>
      </c>
      <c r="I261" s="1">
        <v>2</v>
      </c>
      <c r="J261" s="1">
        <v>2567</v>
      </c>
      <c r="K261" s="1">
        <v>168662.26</v>
      </c>
      <c r="L261" s="1">
        <v>0</v>
      </c>
      <c r="M261" s="1">
        <v>168662.26</v>
      </c>
      <c r="N261" s="113">
        <v>0</v>
      </c>
      <c r="O261" s="1" t="s">
        <v>0</v>
      </c>
      <c r="P261">
        <v>1</v>
      </c>
      <c r="Q261" s="1">
        <v>5059.87</v>
      </c>
      <c r="R261" s="1">
        <v>1</v>
      </c>
      <c r="S261" s="1">
        <v>17022568</v>
      </c>
      <c r="T261" s="114" t="s">
        <v>62</v>
      </c>
      <c r="U261" s="1" t="str">
        <f t="shared" si="4"/>
        <v>กบข  5059.87  บาท</v>
      </c>
    </row>
    <row r="262" spans="1:21" x14ac:dyDescent="0.5">
      <c r="A262" s="112" t="s">
        <v>3845</v>
      </c>
      <c r="B262" s="109">
        <v>237562</v>
      </c>
      <c r="C262" s="1" t="s">
        <v>2501</v>
      </c>
      <c r="D262" s="2">
        <v>994000158254</v>
      </c>
      <c r="E262" s="1" t="s">
        <v>2502</v>
      </c>
      <c r="F262" s="112" t="s">
        <v>3845</v>
      </c>
      <c r="G262" s="1" t="s">
        <v>2909</v>
      </c>
      <c r="H262" s="1">
        <v>237562</v>
      </c>
      <c r="I262" s="1">
        <v>2</v>
      </c>
      <c r="J262" s="1">
        <v>2567</v>
      </c>
      <c r="K262" s="1">
        <v>357990</v>
      </c>
      <c r="L262" s="1">
        <v>1925.52</v>
      </c>
      <c r="M262" s="1">
        <v>357990</v>
      </c>
      <c r="N262" s="113">
        <v>1925.52</v>
      </c>
      <c r="O262" s="1" t="s">
        <v>3687</v>
      </c>
      <c r="P262">
        <v>1</v>
      </c>
      <c r="Q262" s="1">
        <v>9479.7000000000007</v>
      </c>
      <c r="R262" s="1">
        <v>1</v>
      </c>
      <c r="S262" s="1">
        <v>17022568</v>
      </c>
      <c r="T262" s="114" t="s">
        <v>62</v>
      </c>
      <c r="U262" s="1" t="str">
        <f t="shared" si="4"/>
        <v>กบข  9479.7  บาท</v>
      </c>
    </row>
    <row r="263" spans="1:21" x14ac:dyDescent="0.5">
      <c r="A263" s="112" t="s">
        <v>1330</v>
      </c>
      <c r="B263" s="109">
        <v>236229</v>
      </c>
      <c r="C263" s="1" t="s">
        <v>2501</v>
      </c>
      <c r="D263" s="2">
        <v>994000158254</v>
      </c>
      <c r="E263" s="1" t="s">
        <v>2502</v>
      </c>
      <c r="F263" s="112" t="s">
        <v>1330</v>
      </c>
      <c r="G263" s="1" t="s">
        <v>584</v>
      </c>
      <c r="H263" s="1">
        <v>236229</v>
      </c>
      <c r="I263" s="1">
        <v>2</v>
      </c>
      <c r="J263" s="1">
        <v>2567</v>
      </c>
      <c r="K263" s="1">
        <v>281860</v>
      </c>
      <c r="L263" s="1">
        <v>0</v>
      </c>
      <c r="M263" s="1">
        <v>281860</v>
      </c>
      <c r="N263" s="113">
        <v>0</v>
      </c>
      <c r="O263" s="1" t="s">
        <v>0</v>
      </c>
      <c r="P263">
        <v>1</v>
      </c>
      <c r="Q263" s="1">
        <v>14093</v>
      </c>
      <c r="R263" s="1">
        <v>1</v>
      </c>
      <c r="S263" s="1">
        <v>17022568</v>
      </c>
      <c r="T263" s="114" t="s">
        <v>62</v>
      </c>
      <c r="U263" s="1" t="str">
        <f t="shared" si="4"/>
        <v>กบข  14093  บาท</v>
      </c>
    </row>
    <row r="264" spans="1:21" x14ac:dyDescent="0.5">
      <c r="A264" s="112" t="s">
        <v>1331</v>
      </c>
      <c r="B264" s="109">
        <v>236338</v>
      </c>
      <c r="C264" s="1" t="s">
        <v>2501</v>
      </c>
      <c r="D264" s="2">
        <v>994000158254</v>
      </c>
      <c r="E264" s="1" t="s">
        <v>2502</v>
      </c>
      <c r="F264" s="112" t="s">
        <v>1331</v>
      </c>
      <c r="G264" s="1" t="s">
        <v>1129</v>
      </c>
      <c r="H264" s="1">
        <v>236338</v>
      </c>
      <c r="I264" s="1">
        <v>2</v>
      </c>
      <c r="J264" s="1">
        <v>2567</v>
      </c>
      <c r="K264" s="1">
        <v>348104.19</v>
      </c>
      <c r="L264" s="1">
        <v>1445.71</v>
      </c>
      <c r="M264" s="1">
        <v>348104.19</v>
      </c>
      <c r="N264" s="113">
        <v>1445.71</v>
      </c>
      <c r="O264" s="1" t="s">
        <v>3596</v>
      </c>
      <c r="P264">
        <v>1</v>
      </c>
      <c r="Q264" s="1">
        <v>9189.9</v>
      </c>
      <c r="R264" s="1">
        <v>1</v>
      </c>
      <c r="S264" s="1">
        <v>17022568</v>
      </c>
      <c r="T264" s="114" t="s">
        <v>62</v>
      </c>
      <c r="U264" s="1" t="str">
        <f t="shared" si="4"/>
        <v>กบข  9189.9  บาท</v>
      </c>
    </row>
    <row r="265" spans="1:21" x14ac:dyDescent="0.5">
      <c r="A265" s="112" t="s">
        <v>1332</v>
      </c>
      <c r="B265" s="109">
        <v>237484</v>
      </c>
      <c r="C265" s="1" t="s">
        <v>2501</v>
      </c>
      <c r="D265" s="2">
        <v>994000158254</v>
      </c>
      <c r="E265" s="1" t="s">
        <v>2502</v>
      </c>
      <c r="F265" s="112" t="s">
        <v>1332</v>
      </c>
      <c r="G265" s="1" t="s">
        <v>893</v>
      </c>
      <c r="H265" s="1">
        <v>237484</v>
      </c>
      <c r="I265" s="1">
        <v>2</v>
      </c>
      <c r="J265" s="1">
        <v>2567</v>
      </c>
      <c r="K265" s="1">
        <v>282880</v>
      </c>
      <c r="L265" s="1">
        <v>0</v>
      </c>
      <c r="M265" s="1">
        <v>282880</v>
      </c>
      <c r="N265" s="113">
        <v>0</v>
      </c>
      <c r="O265" s="1" t="s">
        <v>0</v>
      </c>
      <c r="P265">
        <v>1</v>
      </c>
      <c r="Q265" s="1">
        <v>8486.4</v>
      </c>
      <c r="R265" s="1">
        <v>1</v>
      </c>
      <c r="S265" s="1">
        <v>17022568</v>
      </c>
      <c r="T265" s="114" t="s">
        <v>62</v>
      </c>
      <c r="U265" s="1" t="str">
        <f t="shared" si="4"/>
        <v>กบข  8486.4  บาท</v>
      </c>
    </row>
    <row r="266" spans="1:21" x14ac:dyDescent="0.5">
      <c r="A266" s="112" t="s">
        <v>1333</v>
      </c>
      <c r="B266" s="109">
        <v>237521</v>
      </c>
      <c r="C266" s="1" t="s">
        <v>2501</v>
      </c>
      <c r="D266" s="2">
        <v>994000158254</v>
      </c>
      <c r="E266" s="1" t="s">
        <v>2502</v>
      </c>
      <c r="F266" s="112" t="s">
        <v>1333</v>
      </c>
      <c r="G266" s="1" t="s">
        <v>727</v>
      </c>
      <c r="H266" s="1">
        <v>237521</v>
      </c>
      <c r="I266" s="1">
        <v>2</v>
      </c>
      <c r="J266" s="1">
        <v>2567</v>
      </c>
      <c r="K266" s="1">
        <v>269300</v>
      </c>
      <c r="L266" s="1">
        <v>0</v>
      </c>
      <c r="M266" s="1">
        <v>269300</v>
      </c>
      <c r="N266" s="113">
        <v>0</v>
      </c>
      <c r="O266" s="1" t="s">
        <v>0</v>
      </c>
      <c r="P266">
        <v>1</v>
      </c>
      <c r="Q266" s="1">
        <v>8079</v>
      </c>
      <c r="R266" s="1">
        <v>1</v>
      </c>
      <c r="S266" s="1">
        <v>17022568</v>
      </c>
      <c r="T266" s="114" t="s">
        <v>62</v>
      </c>
      <c r="U266" s="1" t="str">
        <f t="shared" si="4"/>
        <v>กบข  8079  บาท</v>
      </c>
    </row>
    <row r="267" spans="1:21" x14ac:dyDescent="0.5">
      <c r="A267" s="112" t="s">
        <v>1334</v>
      </c>
      <c r="B267" s="109">
        <v>237385</v>
      </c>
      <c r="C267" s="1" t="s">
        <v>2501</v>
      </c>
      <c r="D267" s="2">
        <v>994000158254</v>
      </c>
      <c r="E267" s="1" t="s">
        <v>2502</v>
      </c>
      <c r="F267" s="112" t="s">
        <v>1334</v>
      </c>
      <c r="G267" s="1" t="s">
        <v>595</v>
      </c>
      <c r="H267" s="1">
        <v>237385</v>
      </c>
      <c r="I267" s="1">
        <v>2</v>
      </c>
      <c r="J267" s="1">
        <v>2567</v>
      </c>
      <c r="K267" s="1">
        <v>283840</v>
      </c>
      <c r="L267" s="1">
        <v>0</v>
      </c>
      <c r="M267" s="1">
        <v>283840</v>
      </c>
      <c r="N267" s="113">
        <v>0</v>
      </c>
      <c r="O267" s="1" t="s">
        <v>0</v>
      </c>
      <c r="P267">
        <v>1</v>
      </c>
      <c r="Q267" s="1">
        <v>8515.2000000000007</v>
      </c>
      <c r="R267" s="1">
        <v>1</v>
      </c>
      <c r="S267" s="1">
        <v>17022568</v>
      </c>
      <c r="T267" s="114" t="s">
        <v>62</v>
      </c>
      <c r="U267" s="1" t="str">
        <f t="shared" si="4"/>
        <v>กบข  8515.2  บาท</v>
      </c>
    </row>
    <row r="268" spans="1:21" x14ac:dyDescent="0.5">
      <c r="A268" s="112" t="s">
        <v>1335</v>
      </c>
      <c r="B268" s="109">
        <v>237216</v>
      </c>
      <c r="C268" s="1" t="s">
        <v>2501</v>
      </c>
      <c r="D268" s="2">
        <v>994000158254</v>
      </c>
      <c r="E268" s="1" t="s">
        <v>2502</v>
      </c>
      <c r="F268" s="112" t="s">
        <v>1335</v>
      </c>
      <c r="G268" s="1" t="s">
        <v>728</v>
      </c>
      <c r="H268" s="1">
        <v>237216</v>
      </c>
      <c r="I268" s="1">
        <v>2</v>
      </c>
      <c r="J268" s="1">
        <v>2567</v>
      </c>
      <c r="K268" s="1">
        <v>254040</v>
      </c>
      <c r="L268" s="1">
        <v>0</v>
      </c>
      <c r="M268" s="1">
        <v>254040</v>
      </c>
      <c r="N268" s="113">
        <v>0</v>
      </c>
      <c r="O268" s="1" t="s">
        <v>0</v>
      </c>
      <c r="P268">
        <v>1</v>
      </c>
      <c r="Q268" s="1">
        <v>7621.2</v>
      </c>
      <c r="R268" s="1">
        <v>1</v>
      </c>
      <c r="S268" s="1">
        <v>17022568</v>
      </c>
      <c r="T268" s="114" t="s">
        <v>62</v>
      </c>
      <c r="U268" s="1" t="str">
        <f t="shared" si="4"/>
        <v>กบข  7621.2  บาท</v>
      </c>
    </row>
    <row r="269" spans="1:21" x14ac:dyDescent="0.5">
      <c r="A269" s="112" t="s">
        <v>1336</v>
      </c>
      <c r="B269" s="109">
        <v>236610</v>
      </c>
      <c r="C269" s="1" t="s">
        <v>2501</v>
      </c>
      <c r="D269" s="2">
        <v>994000158254</v>
      </c>
      <c r="E269" s="1" t="s">
        <v>2502</v>
      </c>
      <c r="F269" s="112" t="s">
        <v>1336</v>
      </c>
      <c r="G269" s="1" t="s">
        <v>255</v>
      </c>
      <c r="H269" s="1">
        <v>236610</v>
      </c>
      <c r="I269" s="1">
        <v>2</v>
      </c>
      <c r="J269" s="1">
        <v>2567</v>
      </c>
      <c r="K269" s="1">
        <v>284320</v>
      </c>
      <c r="L269" s="1">
        <v>0</v>
      </c>
      <c r="M269" s="1">
        <v>284320</v>
      </c>
      <c r="N269" s="113">
        <v>0</v>
      </c>
      <c r="O269" s="1" t="s">
        <v>0</v>
      </c>
      <c r="P269">
        <v>1</v>
      </c>
      <c r="Q269" s="1">
        <v>8529.6</v>
      </c>
      <c r="R269" s="1">
        <v>1</v>
      </c>
      <c r="S269" s="1">
        <v>17022568</v>
      </c>
      <c r="T269" s="114" t="s">
        <v>62</v>
      </c>
      <c r="U269" s="1" t="str">
        <f t="shared" si="4"/>
        <v>กบข  8529.6  บาท</v>
      </c>
    </row>
    <row r="270" spans="1:21" x14ac:dyDescent="0.5">
      <c r="A270" s="112" t="s">
        <v>1337</v>
      </c>
      <c r="B270" s="109">
        <v>236890</v>
      </c>
      <c r="C270" s="1" t="s">
        <v>2501</v>
      </c>
      <c r="D270" s="2">
        <v>994000158254</v>
      </c>
      <c r="E270" s="1" t="s">
        <v>2502</v>
      </c>
      <c r="F270" s="112" t="s">
        <v>1337</v>
      </c>
      <c r="G270" s="1" t="s">
        <v>1147</v>
      </c>
      <c r="H270" s="1">
        <v>236890</v>
      </c>
      <c r="I270" s="1">
        <v>2</v>
      </c>
      <c r="J270" s="1">
        <v>2567</v>
      </c>
      <c r="K270" s="1">
        <v>398770</v>
      </c>
      <c r="L270" s="1">
        <v>3903.35</v>
      </c>
      <c r="M270" s="1">
        <v>398770</v>
      </c>
      <c r="N270" s="113">
        <v>3903.35</v>
      </c>
      <c r="O270" s="1" t="s">
        <v>3071</v>
      </c>
      <c r="P270">
        <v>1</v>
      </c>
      <c r="Q270" s="1">
        <v>10703.1</v>
      </c>
      <c r="R270" s="1">
        <v>1</v>
      </c>
      <c r="S270" s="1">
        <v>17022568</v>
      </c>
      <c r="T270" s="114" t="s">
        <v>62</v>
      </c>
      <c r="U270" s="1" t="str">
        <f t="shared" si="4"/>
        <v>กบข  10703.1  บาท</v>
      </c>
    </row>
    <row r="271" spans="1:21" x14ac:dyDescent="0.5">
      <c r="A271" s="112" t="s">
        <v>2430</v>
      </c>
      <c r="B271" s="109">
        <v>236942</v>
      </c>
      <c r="C271" s="1" t="s">
        <v>2501</v>
      </c>
      <c r="D271" s="2">
        <v>994000158254</v>
      </c>
      <c r="E271" s="1" t="s">
        <v>2502</v>
      </c>
      <c r="F271" s="112" t="s">
        <v>2430</v>
      </c>
      <c r="G271" s="1" t="s">
        <v>2655</v>
      </c>
      <c r="H271" s="1">
        <v>236942</v>
      </c>
      <c r="I271" s="1">
        <v>2</v>
      </c>
      <c r="J271" s="1">
        <v>2567</v>
      </c>
      <c r="K271" s="1">
        <v>218980</v>
      </c>
      <c r="L271" s="1">
        <v>0</v>
      </c>
      <c r="M271" s="1">
        <v>218980</v>
      </c>
      <c r="N271" s="113">
        <v>0</v>
      </c>
      <c r="O271" s="1" t="s">
        <v>0</v>
      </c>
      <c r="P271">
        <v>1</v>
      </c>
      <c r="Q271" s="1">
        <v>6569.4</v>
      </c>
      <c r="R271" s="1">
        <v>1</v>
      </c>
      <c r="S271" s="1">
        <v>17022568</v>
      </c>
      <c r="T271" s="114" t="s">
        <v>62</v>
      </c>
      <c r="U271" s="1" t="str">
        <f t="shared" si="4"/>
        <v>กบข  6569.4  บาท</v>
      </c>
    </row>
    <row r="272" spans="1:21" x14ac:dyDescent="0.5">
      <c r="A272" s="112" t="s">
        <v>1338</v>
      </c>
      <c r="B272" s="109">
        <v>236329</v>
      </c>
      <c r="C272" s="1" t="s">
        <v>2501</v>
      </c>
      <c r="D272" s="2">
        <v>994000158254</v>
      </c>
      <c r="E272" s="1" t="s">
        <v>2502</v>
      </c>
      <c r="F272" s="112" t="s">
        <v>1338</v>
      </c>
      <c r="G272" s="1" t="s">
        <v>152</v>
      </c>
      <c r="H272" s="1">
        <v>236329</v>
      </c>
      <c r="I272" s="1">
        <v>2</v>
      </c>
      <c r="J272" s="1">
        <v>2567</v>
      </c>
      <c r="K272" s="1">
        <v>283240</v>
      </c>
      <c r="L272" s="1">
        <v>0</v>
      </c>
      <c r="M272" s="1">
        <v>283240</v>
      </c>
      <c r="N272" s="113">
        <v>0</v>
      </c>
      <c r="O272" s="1" t="s">
        <v>0</v>
      </c>
      <c r="P272">
        <v>1</v>
      </c>
      <c r="Q272" s="1">
        <v>8497.2000000000007</v>
      </c>
      <c r="R272" s="1">
        <v>1</v>
      </c>
      <c r="S272" s="1">
        <v>17022568</v>
      </c>
      <c r="T272" s="114" t="s">
        <v>62</v>
      </c>
      <c r="U272" s="1" t="str">
        <f t="shared" si="4"/>
        <v>กบข  8497.2  บาท</v>
      </c>
    </row>
    <row r="273" spans="1:21" x14ac:dyDescent="0.5">
      <c r="A273" s="112" t="s">
        <v>1339</v>
      </c>
      <c r="B273" s="109">
        <v>236903</v>
      </c>
      <c r="C273" s="1" t="s">
        <v>2501</v>
      </c>
      <c r="D273" s="2">
        <v>994000158254</v>
      </c>
      <c r="E273" s="1" t="s">
        <v>2502</v>
      </c>
      <c r="F273" s="112" t="s">
        <v>1339</v>
      </c>
      <c r="G273" s="1" t="s">
        <v>877</v>
      </c>
      <c r="H273" s="1">
        <v>236903</v>
      </c>
      <c r="I273" s="1">
        <v>2</v>
      </c>
      <c r="J273" s="1">
        <v>2567</v>
      </c>
      <c r="K273" s="1">
        <v>324996.67</v>
      </c>
      <c r="L273" s="1">
        <v>306.61</v>
      </c>
      <c r="M273" s="1">
        <v>324996.67</v>
      </c>
      <c r="N273" s="113">
        <v>306.61</v>
      </c>
      <c r="O273" s="1" t="s">
        <v>3173</v>
      </c>
      <c r="P273">
        <v>1</v>
      </c>
      <c r="Q273" s="1">
        <v>8864.4</v>
      </c>
      <c r="R273" s="1">
        <v>1</v>
      </c>
      <c r="S273" s="1">
        <v>17022568</v>
      </c>
      <c r="T273" s="114" t="s">
        <v>62</v>
      </c>
      <c r="U273" s="1" t="str">
        <f t="shared" si="4"/>
        <v>กบข  8864.4  บาท</v>
      </c>
    </row>
    <row r="274" spans="1:21" x14ac:dyDescent="0.5">
      <c r="A274" s="112" t="s">
        <v>1340</v>
      </c>
      <c r="B274" s="109">
        <v>237246</v>
      </c>
      <c r="C274" s="1" t="s">
        <v>2501</v>
      </c>
      <c r="D274" s="2">
        <v>994000158254</v>
      </c>
      <c r="E274" s="1" t="s">
        <v>2502</v>
      </c>
      <c r="F274" s="112" t="s">
        <v>1340</v>
      </c>
      <c r="G274" s="1" t="s">
        <v>729</v>
      </c>
      <c r="H274" s="1">
        <v>237246</v>
      </c>
      <c r="I274" s="1">
        <v>2</v>
      </c>
      <c r="J274" s="1">
        <v>2567</v>
      </c>
      <c r="K274" s="1">
        <v>268220</v>
      </c>
      <c r="L274" s="1">
        <v>0</v>
      </c>
      <c r="M274" s="1">
        <v>268220</v>
      </c>
      <c r="N274" s="113">
        <v>0</v>
      </c>
      <c r="O274" s="1" t="s">
        <v>0</v>
      </c>
      <c r="P274">
        <v>1</v>
      </c>
      <c r="Q274" s="1">
        <v>8046.6</v>
      </c>
      <c r="R274" s="1">
        <v>1</v>
      </c>
      <c r="S274" s="1">
        <v>17022568</v>
      </c>
      <c r="T274" s="114" t="s">
        <v>62</v>
      </c>
      <c r="U274" s="1" t="str">
        <f t="shared" si="4"/>
        <v>กบข  8046.6  บาท</v>
      </c>
    </row>
    <row r="275" spans="1:21" x14ac:dyDescent="0.5">
      <c r="A275" s="112" t="s">
        <v>1341</v>
      </c>
      <c r="B275" s="109">
        <v>236474</v>
      </c>
      <c r="C275" s="1" t="s">
        <v>2501</v>
      </c>
      <c r="D275" s="2">
        <v>994000158254</v>
      </c>
      <c r="E275" s="1" t="s">
        <v>2502</v>
      </c>
      <c r="F275" s="112" t="s">
        <v>1341</v>
      </c>
      <c r="G275" s="1" t="s">
        <v>862</v>
      </c>
      <c r="H275" s="1">
        <v>236474</v>
      </c>
      <c r="I275" s="1">
        <v>2</v>
      </c>
      <c r="J275" s="1">
        <v>2567</v>
      </c>
      <c r="K275" s="1">
        <v>228300</v>
      </c>
      <c r="L275" s="1">
        <v>0</v>
      </c>
      <c r="M275" s="1">
        <v>228300</v>
      </c>
      <c r="N275" s="113">
        <v>0</v>
      </c>
      <c r="O275" s="1" t="s">
        <v>0</v>
      </c>
      <c r="P275">
        <v>1</v>
      </c>
      <c r="Q275" s="1">
        <v>11415</v>
      </c>
      <c r="R275" s="1">
        <v>1</v>
      </c>
      <c r="S275" s="1">
        <v>17022568</v>
      </c>
      <c r="T275" s="114" t="s">
        <v>62</v>
      </c>
      <c r="U275" s="1" t="str">
        <f t="shared" si="4"/>
        <v>กบข  11415  บาท</v>
      </c>
    </row>
    <row r="276" spans="1:21" x14ac:dyDescent="0.5">
      <c r="A276" s="112" t="s">
        <v>2385</v>
      </c>
      <c r="B276" s="109">
        <v>236611</v>
      </c>
      <c r="C276" s="1" t="s">
        <v>2501</v>
      </c>
      <c r="D276" s="2">
        <v>994000158254</v>
      </c>
      <c r="E276" s="1" t="s">
        <v>2502</v>
      </c>
      <c r="F276" s="112" t="s">
        <v>2385</v>
      </c>
      <c r="G276" s="1" t="s">
        <v>2608</v>
      </c>
      <c r="H276" s="1">
        <v>236611</v>
      </c>
      <c r="I276" s="1">
        <v>2</v>
      </c>
      <c r="J276" s="1">
        <v>2567</v>
      </c>
      <c r="K276" s="1">
        <v>208420</v>
      </c>
      <c r="L276" s="1">
        <v>0</v>
      </c>
      <c r="M276" s="1">
        <v>208420</v>
      </c>
      <c r="N276" s="113">
        <v>0</v>
      </c>
      <c r="O276" s="1" t="s">
        <v>0</v>
      </c>
      <c r="P276">
        <v>1</v>
      </c>
      <c r="Q276" s="1">
        <v>6252.6</v>
      </c>
      <c r="R276" s="1">
        <v>1</v>
      </c>
      <c r="S276" s="1">
        <v>17022568</v>
      </c>
      <c r="T276" s="114" t="s">
        <v>62</v>
      </c>
      <c r="U276" s="1" t="str">
        <f t="shared" si="4"/>
        <v>กบข  6252.6  บาท</v>
      </c>
    </row>
    <row r="277" spans="1:21" x14ac:dyDescent="0.5">
      <c r="A277" s="112" t="s">
        <v>1342</v>
      </c>
      <c r="B277" s="109">
        <v>237259</v>
      </c>
      <c r="C277" s="1" t="s">
        <v>2501</v>
      </c>
      <c r="D277" s="2">
        <v>994000158254</v>
      </c>
      <c r="E277" s="1" t="s">
        <v>2502</v>
      </c>
      <c r="F277" s="112" t="s">
        <v>1342</v>
      </c>
      <c r="G277" s="1" t="s">
        <v>545</v>
      </c>
      <c r="H277" s="1">
        <v>237259</v>
      </c>
      <c r="I277" s="1">
        <v>2</v>
      </c>
      <c r="J277" s="1">
        <v>2567</v>
      </c>
      <c r="K277" s="1">
        <v>282880</v>
      </c>
      <c r="L277" s="1">
        <v>0</v>
      </c>
      <c r="M277" s="1">
        <v>282880</v>
      </c>
      <c r="N277" s="113">
        <v>0</v>
      </c>
      <c r="O277" s="1" t="s">
        <v>0</v>
      </c>
      <c r="P277">
        <v>1</v>
      </c>
      <c r="Q277" s="1">
        <v>44649.599999999999</v>
      </c>
      <c r="R277" s="1">
        <v>1</v>
      </c>
      <c r="S277" s="1">
        <v>17022568</v>
      </c>
      <c r="T277" s="114" t="s">
        <v>62</v>
      </c>
      <c r="U277" s="1" t="str">
        <f t="shared" si="4"/>
        <v>กบข  44649.6  บาท</v>
      </c>
    </row>
    <row r="278" spans="1:21" x14ac:dyDescent="0.5">
      <c r="A278" s="112" t="s">
        <v>1343</v>
      </c>
      <c r="B278" s="109">
        <v>237115</v>
      </c>
      <c r="C278" s="1" t="s">
        <v>2501</v>
      </c>
      <c r="D278" s="2">
        <v>994000158254</v>
      </c>
      <c r="E278" s="1" t="s">
        <v>2502</v>
      </c>
      <c r="F278" s="112" t="s">
        <v>1343</v>
      </c>
      <c r="G278" s="1" t="s">
        <v>1109</v>
      </c>
      <c r="H278" s="1">
        <v>237115</v>
      </c>
      <c r="I278" s="1">
        <v>2</v>
      </c>
      <c r="J278" s="1">
        <v>2567</v>
      </c>
      <c r="K278" s="1">
        <v>228440</v>
      </c>
      <c r="L278" s="1">
        <v>0</v>
      </c>
      <c r="M278" s="1">
        <v>228440</v>
      </c>
      <c r="N278" s="113">
        <v>0</v>
      </c>
      <c r="O278" s="1" t="s">
        <v>0</v>
      </c>
      <c r="P278">
        <v>1</v>
      </c>
      <c r="Q278" s="1">
        <v>10357.299999999999</v>
      </c>
      <c r="R278" s="1">
        <v>1</v>
      </c>
      <c r="S278" s="1">
        <v>17022568</v>
      </c>
      <c r="T278" s="114" t="s">
        <v>62</v>
      </c>
      <c r="U278" s="1" t="str">
        <f t="shared" si="4"/>
        <v>กบข  10357.3  บาท</v>
      </c>
    </row>
    <row r="279" spans="1:21" x14ac:dyDescent="0.5">
      <c r="A279" s="112" t="s">
        <v>2500</v>
      </c>
      <c r="B279" s="109">
        <v>237563</v>
      </c>
      <c r="C279" s="1" t="s">
        <v>2501</v>
      </c>
      <c r="D279" s="2">
        <v>994000158254</v>
      </c>
      <c r="E279" s="1" t="s">
        <v>2502</v>
      </c>
      <c r="F279" s="112" t="s">
        <v>2500</v>
      </c>
      <c r="G279" s="1" t="s">
        <v>2727</v>
      </c>
      <c r="H279" s="1">
        <v>237563</v>
      </c>
      <c r="I279" s="1">
        <v>2</v>
      </c>
      <c r="J279" s="1">
        <v>2567</v>
      </c>
      <c r="K279" s="1">
        <v>284920</v>
      </c>
      <c r="L279" s="1">
        <v>0</v>
      </c>
      <c r="M279" s="1">
        <v>284920</v>
      </c>
      <c r="N279" s="113">
        <v>0</v>
      </c>
      <c r="O279" s="1" t="s">
        <v>0</v>
      </c>
      <c r="P279">
        <v>1</v>
      </c>
      <c r="Q279" s="1">
        <v>8547.6</v>
      </c>
      <c r="R279" s="1">
        <v>1</v>
      </c>
      <c r="S279" s="1">
        <v>17022568</v>
      </c>
      <c r="T279" s="114" t="s">
        <v>62</v>
      </c>
      <c r="U279" s="1" t="str">
        <f t="shared" si="4"/>
        <v>กบข  8547.6  บาท</v>
      </c>
    </row>
    <row r="280" spans="1:21" x14ac:dyDescent="0.5">
      <c r="A280" s="112" t="s">
        <v>1344</v>
      </c>
      <c r="B280" s="109">
        <v>236927</v>
      </c>
      <c r="C280" s="1" t="s">
        <v>2501</v>
      </c>
      <c r="D280" s="2">
        <v>994000158254</v>
      </c>
      <c r="E280" s="1" t="s">
        <v>2502</v>
      </c>
      <c r="F280" s="112" t="s">
        <v>1344</v>
      </c>
      <c r="G280" s="1" t="s">
        <v>1149</v>
      </c>
      <c r="H280" s="1">
        <v>236927</v>
      </c>
      <c r="I280" s="1">
        <v>2</v>
      </c>
      <c r="J280" s="1">
        <v>2567</v>
      </c>
      <c r="K280" s="1">
        <v>228300</v>
      </c>
      <c r="L280" s="1">
        <v>0</v>
      </c>
      <c r="M280" s="1">
        <v>228300</v>
      </c>
      <c r="N280" s="113">
        <v>0</v>
      </c>
      <c r="O280" s="1" t="s">
        <v>0</v>
      </c>
      <c r="P280">
        <v>1</v>
      </c>
      <c r="Q280" s="1">
        <v>6849</v>
      </c>
      <c r="R280" s="1">
        <v>1</v>
      </c>
      <c r="S280" s="1">
        <v>17022568</v>
      </c>
      <c r="T280" s="114" t="s">
        <v>62</v>
      </c>
      <c r="U280" s="1" t="str">
        <f t="shared" si="4"/>
        <v>กบข  6849  บาท</v>
      </c>
    </row>
    <row r="281" spans="1:21" x14ac:dyDescent="0.5">
      <c r="A281" s="112" t="s">
        <v>1345</v>
      </c>
      <c r="B281" s="109">
        <v>236957</v>
      </c>
      <c r="C281" s="1" t="s">
        <v>2501</v>
      </c>
      <c r="D281" s="2">
        <v>994000158254</v>
      </c>
      <c r="E281" s="1" t="s">
        <v>2502</v>
      </c>
      <c r="F281" s="112" t="s">
        <v>1345</v>
      </c>
      <c r="G281" s="1" t="s">
        <v>730</v>
      </c>
      <c r="H281" s="1">
        <v>236957</v>
      </c>
      <c r="I281" s="1">
        <v>2</v>
      </c>
      <c r="J281" s="1">
        <v>2567</v>
      </c>
      <c r="K281" s="1">
        <v>267860</v>
      </c>
      <c r="L281" s="1">
        <v>0</v>
      </c>
      <c r="M281" s="1">
        <v>267860</v>
      </c>
      <c r="N281" s="113">
        <v>0</v>
      </c>
      <c r="O281" s="1" t="s">
        <v>0</v>
      </c>
      <c r="P281">
        <v>1</v>
      </c>
      <c r="Q281" s="1">
        <v>8035.8</v>
      </c>
      <c r="R281" s="1">
        <v>1</v>
      </c>
      <c r="S281" s="1">
        <v>17022568</v>
      </c>
      <c r="T281" s="114" t="s">
        <v>62</v>
      </c>
      <c r="U281" s="1" t="str">
        <f t="shared" si="4"/>
        <v>กบข  8035.8  บาท</v>
      </c>
    </row>
    <row r="282" spans="1:21" x14ac:dyDescent="0.5">
      <c r="A282" s="112" t="s">
        <v>1346</v>
      </c>
      <c r="B282" s="109">
        <v>236650</v>
      </c>
      <c r="C282" s="1" t="s">
        <v>2501</v>
      </c>
      <c r="D282" s="2">
        <v>994000158254</v>
      </c>
      <c r="E282" s="1" t="s">
        <v>2502</v>
      </c>
      <c r="F282" s="112" t="s">
        <v>1346</v>
      </c>
      <c r="G282" s="1" t="s">
        <v>272</v>
      </c>
      <c r="H282" s="1">
        <v>236650</v>
      </c>
      <c r="I282" s="1">
        <v>2</v>
      </c>
      <c r="J282" s="1">
        <v>2567</v>
      </c>
      <c r="K282" s="1">
        <v>366510</v>
      </c>
      <c r="L282" s="1">
        <v>2338.7399999999998</v>
      </c>
      <c r="M282" s="1">
        <v>366510</v>
      </c>
      <c r="N282" s="113">
        <v>2338.7399999999998</v>
      </c>
      <c r="O282" s="1" t="s">
        <v>3426</v>
      </c>
      <c r="P282">
        <v>1</v>
      </c>
      <c r="Q282" s="1">
        <v>9735.2999999999993</v>
      </c>
      <c r="R282" s="1">
        <v>1</v>
      </c>
      <c r="S282" s="1">
        <v>17022568</v>
      </c>
      <c r="T282" s="114" t="s">
        <v>62</v>
      </c>
      <c r="U282" s="1" t="str">
        <f t="shared" si="4"/>
        <v>กบข  9735.3  บาท</v>
      </c>
    </row>
    <row r="283" spans="1:21" x14ac:dyDescent="0.5">
      <c r="A283" s="112" t="s">
        <v>1347</v>
      </c>
      <c r="B283" s="109">
        <v>237247</v>
      </c>
      <c r="C283" s="1" t="s">
        <v>2501</v>
      </c>
      <c r="D283" s="2">
        <v>994000158254</v>
      </c>
      <c r="E283" s="1" t="s">
        <v>2502</v>
      </c>
      <c r="F283" s="112" t="s">
        <v>1347</v>
      </c>
      <c r="G283" s="1" t="s">
        <v>731</v>
      </c>
      <c r="H283" s="1">
        <v>237247</v>
      </c>
      <c r="I283" s="1">
        <v>2</v>
      </c>
      <c r="J283" s="1">
        <v>2567</v>
      </c>
      <c r="K283" s="1">
        <v>267860</v>
      </c>
      <c r="L283" s="1">
        <v>0</v>
      </c>
      <c r="M283" s="1">
        <v>267860</v>
      </c>
      <c r="N283" s="113">
        <v>0</v>
      </c>
      <c r="O283" s="1" t="s">
        <v>0</v>
      </c>
      <c r="P283">
        <v>1</v>
      </c>
      <c r="Q283" s="1">
        <v>8035.8</v>
      </c>
      <c r="R283" s="1">
        <v>1</v>
      </c>
      <c r="S283" s="1">
        <v>17022568</v>
      </c>
      <c r="T283" s="114" t="s">
        <v>62</v>
      </c>
      <c r="U283" s="1" t="str">
        <f t="shared" si="4"/>
        <v>กบข  8035.8  บาท</v>
      </c>
    </row>
    <row r="284" spans="1:21" x14ac:dyDescent="0.5">
      <c r="A284" s="112" t="s">
        <v>1348</v>
      </c>
      <c r="B284" s="109">
        <v>236943</v>
      </c>
      <c r="C284" s="1" t="s">
        <v>2501</v>
      </c>
      <c r="D284" s="2">
        <v>994000158254</v>
      </c>
      <c r="E284" s="1" t="s">
        <v>2502</v>
      </c>
      <c r="F284" s="112" t="s">
        <v>1348</v>
      </c>
      <c r="G284" s="1" t="s">
        <v>963</v>
      </c>
      <c r="H284" s="1">
        <v>236943</v>
      </c>
      <c r="I284" s="1">
        <v>2</v>
      </c>
      <c r="J284" s="1">
        <v>2567</v>
      </c>
      <c r="K284" s="1">
        <v>221020</v>
      </c>
      <c r="L284" s="1">
        <v>0</v>
      </c>
      <c r="M284" s="1">
        <v>221020</v>
      </c>
      <c r="N284" s="113">
        <v>0</v>
      </c>
      <c r="O284" s="1" t="s">
        <v>0</v>
      </c>
      <c r="P284">
        <v>1</v>
      </c>
      <c r="Q284" s="1">
        <v>6630.6</v>
      </c>
      <c r="R284" s="1">
        <v>1</v>
      </c>
      <c r="S284" s="1">
        <v>17022568</v>
      </c>
      <c r="T284" s="114" t="s">
        <v>62</v>
      </c>
      <c r="U284" s="1" t="str">
        <f t="shared" si="4"/>
        <v>กบข  6630.6  บาท</v>
      </c>
    </row>
    <row r="285" spans="1:21" x14ac:dyDescent="0.5">
      <c r="A285" s="112" t="s">
        <v>1349</v>
      </c>
      <c r="B285" s="109">
        <v>237068</v>
      </c>
      <c r="C285" s="1" t="s">
        <v>2501</v>
      </c>
      <c r="D285" s="2">
        <v>994000158254</v>
      </c>
      <c r="E285" s="1" t="s">
        <v>2502</v>
      </c>
      <c r="F285" s="112" t="s">
        <v>1349</v>
      </c>
      <c r="G285" s="1" t="s">
        <v>926</v>
      </c>
      <c r="H285" s="1">
        <v>237068</v>
      </c>
      <c r="I285" s="1">
        <v>2</v>
      </c>
      <c r="J285" s="1">
        <v>2567</v>
      </c>
      <c r="K285" s="1">
        <v>228960</v>
      </c>
      <c r="L285" s="1">
        <v>0</v>
      </c>
      <c r="M285" s="1">
        <v>228960</v>
      </c>
      <c r="N285" s="113">
        <v>0</v>
      </c>
      <c r="O285" s="1" t="s">
        <v>0</v>
      </c>
      <c r="P285">
        <v>1</v>
      </c>
      <c r="Q285" s="1">
        <v>6868.8</v>
      </c>
      <c r="R285" s="1">
        <v>1</v>
      </c>
      <c r="S285" s="1">
        <v>17022568</v>
      </c>
      <c r="T285" s="114" t="s">
        <v>62</v>
      </c>
      <c r="U285" s="1" t="str">
        <f t="shared" si="4"/>
        <v>กบข  6868.8  บาท</v>
      </c>
    </row>
    <row r="286" spans="1:21" x14ac:dyDescent="0.5">
      <c r="A286" s="112" t="s">
        <v>2396</v>
      </c>
      <c r="B286" s="109">
        <v>236689</v>
      </c>
      <c r="C286" s="1" t="s">
        <v>2501</v>
      </c>
      <c r="D286" s="2">
        <v>994000158254</v>
      </c>
      <c r="E286" s="1" t="s">
        <v>2502</v>
      </c>
      <c r="F286" s="112" t="s">
        <v>2396</v>
      </c>
      <c r="G286" s="1" t="s">
        <v>2619</v>
      </c>
      <c r="H286" s="1">
        <v>236689</v>
      </c>
      <c r="I286" s="1">
        <v>2</v>
      </c>
      <c r="J286" s="1">
        <v>2567</v>
      </c>
      <c r="K286" s="1">
        <v>259820</v>
      </c>
      <c r="L286" s="1">
        <v>0</v>
      </c>
      <c r="M286" s="1">
        <v>259820</v>
      </c>
      <c r="N286" s="113">
        <v>0</v>
      </c>
      <c r="O286" s="1" t="s">
        <v>0</v>
      </c>
      <c r="P286">
        <v>1</v>
      </c>
      <c r="Q286" s="1">
        <v>7794.6</v>
      </c>
      <c r="R286" s="1">
        <v>1</v>
      </c>
      <c r="S286" s="1">
        <v>17022568</v>
      </c>
      <c r="T286" s="114" t="s">
        <v>62</v>
      </c>
      <c r="U286" s="1" t="str">
        <f t="shared" si="4"/>
        <v>กบข  7794.6  บาท</v>
      </c>
    </row>
    <row r="287" spans="1:21" x14ac:dyDescent="0.5">
      <c r="A287" s="112" t="s">
        <v>3729</v>
      </c>
      <c r="B287" s="109">
        <v>236737</v>
      </c>
      <c r="C287" s="1" t="s">
        <v>2501</v>
      </c>
      <c r="D287" s="2">
        <v>994000158254</v>
      </c>
      <c r="E287" s="1" t="s">
        <v>2502</v>
      </c>
      <c r="F287" s="112" t="s">
        <v>3729</v>
      </c>
      <c r="G287" s="1" t="s">
        <v>2776</v>
      </c>
      <c r="H287" s="1">
        <v>236737</v>
      </c>
      <c r="I287" s="1">
        <v>2</v>
      </c>
      <c r="J287" s="1">
        <v>2567</v>
      </c>
      <c r="K287" s="1">
        <v>235280</v>
      </c>
      <c r="L287" s="1">
        <v>0</v>
      </c>
      <c r="M287" s="1">
        <v>235280</v>
      </c>
      <c r="N287" s="113">
        <v>0</v>
      </c>
      <c r="O287" s="1" t="s">
        <v>0</v>
      </c>
      <c r="P287">
        <v>1</v>
      </c>
      <c r="Q287" s="1">
        <v>7058.4</v>
      </c>
      <c r="R287" s="1">
        <v>1</v>
      </c>
      <c r="S287" s="1">
        <v>17022568</v>
      </c>
      <c r="T287" s="114" t="s">
        <v>62</v>
      </c>
      <c r="U287" s="1" t="str">
        <f t="shared" si="4"/>
        <v>กบข  7058.4  บาท</v>
      </c>
    </row>
    <row r="288" spans="1:21" x14ac:dyDescent="0.5">
      <c r="A288" s="112" t="s">
        <v>1350</v>
      </c>
      <c r="B288" s="109">
        <v>237291</v>
      </c>
      <c r="C288" s="1" t="s">
        <v>2501</v>
      </c>
      <c r="D288" s="2">
        <v>994000158254</v>
      </c>
      <c r="E288" s="1" t="s">
        <v>2502</v>
      </c>
      <c r="F288" s="112" t="s">
        <v>1350</v>
      </c>
      <c r="G288" s="1" t="s">
        <v>888</v>
      </c>
      <c r="H288" s="1">
        <v>237291</v>
      </c>
      <c r="I288" s="1">
        <v>2</v>
      </c>
      <c r="J288" s="1">
        <v>2567</v>
      </c>
      <c r="K288" s="1">
        <v>228400</v>
      </c>
      <c r="L288" s="1">
        <v>0</v>
      </c>
      <c r="M288" s="1">
        <v>228400</v>
      </c>
      <c r="N288" s="113">
        <v>0</v>
      </c>
      <c r="O288" s="1" t="s">
        <v>0</v>
      </c>
      <c r="P288">
        <v>1</v>
      </c>
      <c r="Q288" s="1">
        <v>6852</v>
      </c>
      <c r="R288" s="1">
        <v>1</v>
      </c>
      <c r="S288" s="1">
        <v>17022568</v>
      </c>
      <c r="T288" s="114" t="s">
        <v>62</v>
      </c>
      <c r="U288" s="1" t="str">
        <f t="shared" si="4"/>
        <v>กบข  6852  บาท</v>
      </c>
    </row>
    <row r="289" spans="1:21" x14ac:dyDescent="0.5">
      <c r="A289" s="112" t="s">
        <v>1351</v>
      </c>
      <c r="B289" s="109">
        <v>237161</v>
      </c>
      <c r="C289" s="1" t="s">
        <v>2501</v>
      </c>
      <c r="D289" s="2">
        <v>994000158254</v>
      </c>
      <c r="E289" s="1" t="s">
        <v>2502</v>
      </c>
      <c r="F289" s="112" t="s">
        <v>1351</v>
      </c>
      <c r="G289" s="1" t="s">
        <v>966</v>
      </c>
      <c r="H289" s="1">
        <v>237161</v>
      </c>
      <c r="I289" s="1">
        <v>2</v>
      </c>
      <c r="J289" s="1">
        <v>2567</v>
      </c>
      <c r="K289" s="1">
        <v>276320</v>
      </c>
      <c r="L289" s="1">
        <v>0</v>
      </c>
      <c r="M289" s="1">
        <v>276320</v>
      </c>
      <c r="N289" s="113">
        <v>0</v>
      </c>
      <c r="O289" s="1" t="s">
        <v>0</v>
      </c>
      <c r="P289">
        <v>1</v>
      </c>
      <c r="Q289" s="1">
        <v>8289.6</v>
      </c>
      <c r="R289" s="1">
        <v>1</v>
      </c>
      <c r="S289" s="1">
        <v>17022568</v>
      </c>
      <c r="T289" s="114" t="s">
        <v>62</v>
      </c>
      <c r="U289" s="1" t="str">
        <f t="shared" si="4"/>
        <v>กบข  8289.6  บาท</v>
      </c>
    </row>
    <row r="290" spans="1:21" x14ac:dyDescent="0.5">
      <c r="A290" s="112" t="s">
        <v>1352</v>
      </c>
      <c r="B290" s="109">
        <v>237564</v>
      </c>
      <c r="C290" s="1" t="s">
        <v>2501</v>
      </c>
      <c r="D290" s="2">
        <v>994000158254</v>
      </c>
      <c r="E290" s="1" t="s">
        <v>2502</v>
      </c>
      <c r="F290" s="112" t="s">
        <v>1352</v>
      </c>
      <c r="G290" s="1" t="s">
        <v>1083</v>
      </c>
      <c r="H290" s="1">
        <v>237564</v>
      </c>
      <c r="I290" s="1">
        <v>2</v>
      </c>
      <c r="J290" s="1">
        <v>2567</v>
      </c>
      <c r="K290" s="1">
        <v>358150</v>
      </c>
      <c r="L290" s="1">
        <v>1949.03</v>
      </c>
      <c r="M290" s="1">
        <v>358150</v>
      </c>
      <c r="N290" s="113">
        <v>1949.03</v>
      </c>
      <c r="O290" s="1" t="s">
        <v>3388</v>
      </c>
      <c r="P290">
        <v>1</v>
      </c>
      <c r="Q290" s="1">
        <v>9169.5</v>
      </c>
      <c r="R290" s="1">
        <v>1</v>
      </c>
      <c r="S290" s="1">
        <v>17022568</v>
      </c>
      <c r="T290" s="114" t="s">
        <v>62</v>
      </c>
      <c r="U290" s="1" t="str">
        <f t="shared" si="4"/>
        <v>กบข  9169.5  บาท</v>
      </c>
    </row>
    <row r="291" spans="1:21" x14ac:dyDescent="0.5">
      <c r="A291" s="112" t="s">
        <v>1353</v>
      </c>
      <c r="B291" s="109">
        <v>237565</v>
      </c>
      <c r="C291" s="1" t="s">
        <v>2501</v>
      </c>
      <c r="D291" s="2">
        <v>994000158254</v>
      </c>
      <c r="E291" s="1" t="s">
        <v>2502</v>
      </c>
      <c r="F291" s="112" t="s">
        <v>1353</v>
      </c>
      <c r="G291" s="1" t="s">
        <v>687</v>
      </c>
      <c r="H291" s="1">
        <v>237565</v>
      </c>
      <c r="I291" s="1">
        <v>2</v>
      </c>
      <c r="J291" s="1">
        <v>2567</v>
      </c>
      <c r="K291" s="1">
        <v>283420</v>
      </c>
      <c r="L291" s="1">
        <v>0</v>
      </c>
      <c r="M291" s="1">
        <v>283420</v>
      </c>
      <c r="N291" s="113">
        <v>0</v>
      </c>
      <c r="O291" s="1" t="s">
        <v>0</v>
      </c>
      <c r="P291">
        <v>1</v>
      </c>
      <c r="Q291" s="1">
        <v>8502.6</v>
      </c>
      <c r="R291" s="1">
        <v>1</v>
      </c>
      <c r="S291" s="1">
        <v>17022568</v>
      </c>
      <c r="T291" s="114" t="s">
        <v>62</v>
      </c>
      <c r="U291" s="1" t="str">
        <f t="shared" si="4"/>
        <v>กบข  8502.6  บาท</v>
      </c>
    </row>
    <row r="292" spans="1:21" x14ac:dyDescent="0.5">
      <c r="A292" s="112" t="s">
        <v>2317</v>
      </c>
      <c r="B292" s="109">
        <v>236278</v>
      </c>
      <c r="C292" s="1" t="s">
        <v>2501</v>
      </c>
      <c r="D292" s="2">
        <v>994000158254</v>
      </c>
      <c r="E292" s="1" t="s">
        <v>2502</v>
      </c>
      <c r="F292" s="112" t="s">
        <v>2317</v>
      </c>
      <c r="G292" s="1" t="s">
        <v>2542</v>
      </c>
      <c r="H292" s="1">
        <v>236278</v>
      </c>
      <c r="I292" s="1">
        <v>2</v>
      </c>
      <c r="J292" s="1">
        <v>2567</v>
      </c>
      <c r="K292" s="1">
        <v>208900</v>
      </c>
      <c r="L292" s="1">
        <v>0</v>
      </c>
      <c r="M292" s="1">
        <v>208900</v>
      </c>
      <c r="N292" s="113">
        <v>0</v>
      </c>
      <c r="O292" s="1" t="s">
        <v>0</v>
      </c>
      <c r="P292">
        <v>1</v>
      </c>
      <c r="Q292" s="1">
        <v>6267</v>
      </c>
      <c r="R292" s="1">
        <v>1</v>
      </c>
      <c r="S292" s="1">
        <v>17022568</v>
      </c>
      <c r="T292" s="114" t="s">
        <v>62</v>
      </c>
      <c r="U292" s="1" t="str">
        <f t="shared" si="4"/>
        <v>กบข  6267  บาท</v>
      </c>
    </row>
    <row r="293" spans="1:21" x14ac:dyDescent="0.5">
      <c r="A293" s="112" t="s">
        <v>2468</v>
      </c>
      <c r="B293" s="109">
        <v>237260</v>
      </c>
      <c r="C293" s="1" t="s">
        <v>2501</v>
      </c>
      <c r="D293" s="2">
        <v>994000158254</v>
      </c>
      <c r="E293" s="1" t="s">
        <v>2502</v>
      </c>
      <c r="F293" s="112" t="s">
        <v>2468</v>
      </c>
      <c r="G293" s="1" t="s">
        <v>2879</v>
      </c>
      <c r="H293" s="1">
        <v>237260</v>
      </c>
      <c r="I293" s="1">
        <v>2</v>
      </c>
      <c r="J293" s="1">
        <v>2567</v>
      </c>
      <c r="K293" s="1">
        <v>208540</v>
      </c>
      <c r="L293" s="1">
        <v>0</v>
      </c>
      <c r="M293" s="1">
        <v>208540</v>
      </c>
      <c r="N293" s="113">
        <v>0</v>
      </c>
      <c r="O293" s="1" t="s">
        <v>0</v>
      </c>
      <c r="P293">
        <v>1</v>
      </c>
      <c r="Q293" s="1">
        <v>6256.2</v>
      </c>
      <c r="R293" s="1">
        <v>1</v>
      </c>
      <c r="S293" s="1">
        <v>17022568</v>
      </c>
      <c r="T293" s="114" t="s">
        <v>62</v>
      </c>
      <c r="U293" s="1" t="str">
        <f t="shared" si="4"/>
        <v>กบข  6256.2  บาท</v>
      </c>
    </row>
    <row r="294" spans="1:21" x14ac:dyDescent="0.5">
      <c r="A294" s="112" t="s">
        <v>1354</v>
      </c>
      <c r="B294" s="109">
        <v>237200</v>
      </c>
      <c r="C294" s="1" t="s">
        <v>2501</v>
      </c>
      <c r="D294" s="2">
        <v>994000158254</v>
      </c>
      <c r="E294" s="1" t="s">
        <v>2502</v>
      </c>
      <c r="F294" s="112" t="s">
        <v>1354</v>
      </c>
      <c r="G294" s="1" t="s">
        <v>732</v>
      </c>
      <c r="H294" s="1">
        <v>237200</v>
      </c>
      <c r="I294" s="1">
        <v>2</v>
      </c>
      <c r="J294" s="1">
        <v>2567</v>
      </c>
      <c r="K294" s="1">
        <v>255740</v>
      </c>
      <c r="L294" s="1">
        <v>0</v>
      </c>
      <c r="M294" s="1">
        <v>255740</v>
      </c>
      <c r="N294" s="113">
        <v>0</v>
      </c>
      <c r="O294" s="1" t="s">
        <v>0</v>
      </c>
      <c r="P294">
        <v>1</v>
      </c>
      <c r="Q294" s="1">
        <v>7672.2</v>
      </c>
      <c r="R294" s="1">
        <v>1</v>
      </c>
      <c r="S294" s="1">
        <v>17022568</v>
      </c>
      <c r="T294" s="114" t="s">
        <v>62</v>
      </c>
      <c r="U294" s="1" t="str">
        <f t="shared" si="4"/>
        <v>กบข  7672.2  บาท</v>
      </c>
    </row>
    <row r="295" spans="1:21" x14ac:dyDescent="0.5">
      <c r="A295" s="112" t="s">
        <v>1355</v>
      </c>
      <c r="B295" s="109">
        <v>237217</v>
      </c>
      <c r="C295" s="1" t="s">
        <v>2501</v>
      </c>
      <c r="D295" s="2">
        <v>994000158254</v>
      </c>
      <c r="E295" s="1" t="s">
        <v>2502</v>
      </c>
      <c r="F295" s="112" t="s">
        <v>1355</v>
      </c>
      <c r="G295" s="1" t="s">
        <v>1047</v>
      </c>
      <c r="H295" s="1">
        <v>237217</v>
      </c>
      <c r="I295" s="1">
        <v>2</v>
      </c>
      <c r="J295" s="1">
        <v>2567</v>
      </c>
      <c r="K295" s="1">
        <v>219460</v>
      </c>
      <c r="L295" s="1">
        <v>0</v>
      </c>
      <c r="M295" s="1">
        <v>219460</v>
      </c>
      <c r="N295" s="113">
        <v>0</v>
      </c>
      <c r="O295" s="1" t="s">
        <v>0</v>
      </c>
      <c r="P295">
        <v>1</v>
      </c>
      <c r="Q295" s="1">
        <v>6583.8</v>
      </c>
      <c r="R295" s="1">
        <v>1</v>
      </c>
      <c r="S295" s="1">
        <v>17022568</v>
      </c>
      <c r="T295" s="114" t="s">
        <v>62</v>
      </c>
      <c r="U295" s="1" t="str">
        <f t="shared" si="4"/>
        <v>กบข  6583.8  บาท</v>
      </c>
    </row>
    <row r="296" spans="1:21" x14ac:dyDescent="0.5">
      <c r="A296" s="112" t="s">
        <v>1356</v>
      </c>
      <c r="B296" s="109">
        <v>237083</v>
      </c>
      <c r="C296" s="1" t="s">
        <v>2501</v>
      </c>
      <c r="D296" s="2">
        <v>994000158254</v>
      </c>
      <c r="E296" s="1" t="s">
        <v>2502</v>
      </c>
      <c r="F296" s="112" t="s">
        <v>1356</v>
      </c>
      <c r="G296" s="1" t="s">
        <v>733</v>
      </c>
      <c r="H296" s="1">
        <v>237083</v>
      </c>
      <c r="I296" s="1">
        <v>2</v>
      </c>
      <c r="J296" s="1">
        <v>2567</v>
      </c>
      <c r="K296" s="1">
        <v>276740</v>
      </c>
      <c r="L296" s="1">
        <v>0</v>
      </c>
      <c r="M296" s="1">
        <v>276740</v>
      </c>
      <c r="N296" s="113">
        <v>0</v>
      </c>
      <c r="O296" s="1" t="s">
        <v>0</v>
      </c>
      <c r="P296">
        <v>1</v>
      </c>
      <c r="Q296" s="1">
        <v>8302.2000000000007</v>
      </c>
      <c r="R296" s="1">
        <v>1</v>
      </c>
      <c r="S296" s="1">
        <v>17022568</v>
      </c>
      <c r="T296" s="114" t="s">
        <v>62</v>
      </c>
      <c r="U296" s="1" t="str">
        <f t="shared" si="4"/>
        <v>กบข  8302.2  บาท</v>
      </c>
    </row>
    <row r="297" spans="1:21" x14ac:dyDescent="0.5">
      <c r="A297" s="112" t="s">
        <v>2433</v>
      </c>
      <c r="B297" s="109">
        <v>236958</v>
      </c>
      <c r="C297" s="1" t="s">
        <v>2501</v>
      </c>
      <c r="D297" s="2">
        <v>994000158254</v>
      </c>
      <c r="E297" s="1" t="s">
        <v>2502</v>
      </c>
      <c r="F297" s="112" t="s">
        <v>2433</v>
      </c>
      <c r="G297" s="1" t="s">
        <v>2658</v>
      </c>
      <c r="H297" s="1">
        <v>236958</v>
      </c>
      <c r="I297" s="1">
        <v>2</v>
      </c>
      <c r="J297" s="1">
        <v>2567</v>
      </c>
      <c r="K297" s="1">
        <v>208420</v>
      </c>
      <c r="L297" s="1">
        <v>0</v>
      </c>
      <c r="M297" s="1">
        <v>208420</v>
      </c>
      <c r="N297" s="113">
        <v>0</v>
      </c>
      <c r="O297" s="1" t="s">
        <v>0</v>
      </c>
      <c r="P297">
        <v>1</v>
      </c>
      <c r="Q297" s="1">
        <v>6447.4</v>
      </c>
      <c r="R297" s="1">
        <v>1</v>
      </c>
      <c r="S297" s="1">
        <v>17022568</v>
      </c>
      <c r="T297" s="114" t="s">
        <v>62</v>
      </c>
      <c r="U297" s="1" t="str">
        <f t="shared" si="4"/>
        <v>กบข  6447.4  บาท</v>
      </c>
    </row>
    <row r="298" spans="1:21" x14ac:dyDescent="0.5">
      <c r="A298" s="112" t="s">
        <v>1357</v>
      </c>
      <c r="B298" s="109">
        <v>236507</v>
      </c>
      <c r="C298" s="1" t="s">
        <v>2501</v>
      </c>
      <c r="D298" s="2">
        <v>994000158254</v>
      </c>
      <c r="E298" s="1" t="s">
        <v>2502</v>
      </c>
      <c r="F298" s="112" t="s">
        <v>1357</v>
      </c>
      <c r="G298" s="1" t="s">
        <v>1092</v>
      </c>
      <c r="H298" s="1">
        <v>236507</v>
      </c>
      <c r="I298" s="1">
        <v>2</v>
      </c>
      <c r="J298" s="1">
        <v>2567</v>
      </c>
      <c r="K298" s="1">
        <v>228440</v>
      </c>
      <c r="L298" s="1">
        <v>0</v>
      </c>
      <c r="M298" s="1">
        <v>228440</v>
      </c>
      <c r="N298" s="113">
        <v>0</v>
      </c>
      <c r="O298" s="1" t="s">
        <v>0</v>
      </c>
      <c r="P298">
        <v>1</v>
      </c>
      <c r="Q298" s="1">
        <v>8181.6</v>
      </c>
      <c r="R298" s="1">
        <v>1</v>
      </c>
      <c r="S298" s="1">
        <v>17022568</v>
      </c>
      <c r="T298" s="114" t="s">
        <v>62</v>
      </c>
      <c r="U298" s="1" t="str">
        <f t="shared" si="4"/>
        <v>กบข  8181.6  บาท</v>
      </c>
    </row>
    <row r="299" spans="1:21" x14ac:dyDescent="0.5">
      <c r="A299" s="112" t="s">
        <v>1358</v>
      </c>
      <c r="B299" s="109">
        <v>236522</v>
      </c>
      <c r="C299" s="1" t="s">
        <v>2501</v>
      </c>
      <c r="D299" s="2">
        <v>994000158254</v>
      </c>
      <c r="E299" s="1" t="s">
        <v>2502</v>
      </c>
      <c r="F299" s="112" t="s">
        <v>1358</v>
      </c>
      <c r="G299" s="1" t="s">
        <v>1026</v>
      </c>
      <c r="H299" s="1">
        <v>236522</v>
      </c>
      <c r="I299" s="1">
        <v>2</v>
      </c>
      <c r="J299" s="1">
        <v>2567</v>
      </c>
      <c r="K299" s="1">
        <v>228440</v>
      </c>
      <c r="L299" s="1">
        <v>0</v>
      </c>
      <c r="M299" s="1">
        <v>228440</v>
      </c>
      <c r="N299" s="113">
        <v>0</v>
      </c>
      <c r="O299" s="1" t="s">
        <v>0</v>
      </c>
      <c r="P299">
        <v>1</v>
      </c>
      <c r="Q299" s="1">
        <v>6853.2</v>
      </c>
      <c r="R299" s="1">
        <v>1</v>
      </c>
      <c r="S299" s="1">
        <v>17022568</v>
      </c>
      <c r="T299" s="114" t="s">
        <v>62</v>
      </c>
      <c r="U299" s="1" t="str">
        <f t="shared" si="4"/>
        <v>กบข  6853.2  บาท</v>
      </c>
    </row>
    <row r="300" spans="1:21" x14ac:dyDescent="0.5">
      <c r="A300" s="112" t="s">
        <v>1359</v>
      </c>
      <c r="B300" s="109">
        <v>236442</v>
      </c>
      <c r="C300" s="1" t="s">
        <v>2501</v>
      </c>
      <c r="D300" s="2">
        <v>994000158254</v>
      </c>
      <c r="E300" s="1" t="s">
        <v>2502</v>
      </c>
      <c r="F300" s="112" t="s">
        <v>1359</v>
      </c>
      <c r="G300" s="1" t="s">
        <v>861</v>
      </c>
      <c r="H300" s="1">
        <v>236442</v>
      </c>
      <c r="I300" s="1">
        <v>2</v>
      </c>
      <c r="J300" s="1">
        <v>2567</v>
      </c>
      <c r="K300" s="1">
        <v>228560</v>
      </c>
      <c r="L300" s="1">
        <v>0</v>
      </c>
      <c r="M300" s="1">
        <v>228560</v>
      </c>
      <c r="N300" s="113">
        <v>0</v>
      </c>
      <c r="O300" s="1" t="s">
        <v>0</v>
      </c>
      <c r="P300">
        <v>1</v>
      </c>
      <c r="Q300" s="1">
        <v>6856.8</v>
      </c>
      <c r="R300" s="1">
        <v>1</v>
      </c>
      <c r="S300" s="1">
        <v>17022568</v>
      </c>
      <c r="T300" s="114" t="s">
        <v>62</v>
      </c>
      <c r="U300" s="1" t="str">
        <f t="shared" si="4"/>
        <v>กบข  6856.8  บาท</v>
      </c>
    </row>
    <row r="301" spans="1:21" x14ac:dyDescent="0.5">
      <c r="A301" s="112" t="s">
        <v>1360</v>
      </c>
      <c r="B301" s="109">
        <v>236248</v>
      </c>
      <c r="C301" s="1" t="s">
        <v>2501</v>
      </c>
      <c r="D301" s="2">
        <v>994000158254</v>
      </c>
      <c r="E301" s="1" t="s">
        <v>2502</v>
      </c>
      <c r="F301" s="112" t="s">
        <v>1360</v>
      </c>
      <c r="G301" s="1" t="s">
        <v>121</v>
      </c>
      <c r="H301" s="1">
        <v>236248</v>
      </c>
      <c r="I301" s="1">
        <v>2</v>
      </c>
      <c r="J301" s="1">
        <v>2567</v>
      </c>
      <c r="K301" s="1">
        <v>366530.97</v>
      </c>
      <c r="L301" s="1">
        <v>2364.31</v>
      </c>
      <c r="M301" s="1">
        <v>366530.97</v>
      </c>
      <c r="N301" s="113">
        <v>2364.31</v>
      </c>
      <c r="O301" s="1" t="s">
        <v>3591</v>
      </c>
      <c r="P301">
        <v>1</v>
      </c>
      <c r="Q301" s="1">
        <v>9244.7999999999993</v>
      </c>
      <c r="R301" s="1">
        <v>1</v>
      </c>
      <c r="S301" s="1">
        <v>17022568</v>
      </c>
      <c r="T301" s="114" t="s">
        <v>62</v>
      </c>
      <c r="U301" s="1" t="str">
        <f t="shared" si="4"/>
        <v>กบข  9244.8  บาท</v>
      </c>
    </row>
    <row r="302" spans="1:21" x14ac:dyDescent="0.5">
      <c r="A302" s="112" t="s">
        <v>1361</v>
      </c>
      <c r="B302" s="109">
        <v>236291</v>
      </c>
      <c r="C302" s="1" t="s">
        <v>2501</v>
      </c>
      <c r="D302" s="2">
        <v>994000158254</v>
      </c>
      <c r="E302" s="1" t="s">
        <v>2502</v>
      </c>
      <c r="F302" s="112" t="s">
        <v>1361</v>
      </c>
      <c r="G302" s="1" t="s">
        <v>975</v>
      </c>
      <c r="H302" s="1">
        <v>236291</v>
      </c>
      <c r="I302" s="1">
        <v>2</v>
      </c>
      <c r="J302" s="1">
        <v>2567</v>
      </c>
      <c r="K302" s="1">
        <v>274700</v>
      </c>
      <c r="L302" s="1">
        <v>0</v>
      </c>
      <c r="M302" s="1">
        <v>274700</v>
      </c>
      <c r="N302" s="113">
        <v>0</v>
      </c>
      <c r="O302" s="1" t="s">
        <v>0</v>
      </c>
      <c r="P302">
        <v>1</v>
      </c>
      <c r="Q302" s="1">
        <v>8241</v>
      </c>
      <c r="R302" s="1">
        <v>1</v>
      </c>
      <c r="S302" s="1">
        <v>17022568</v>
      </c>
      <c r="T302" s="114" t="s">
        <v>62</v>
      </c>
      <c r="U302" s="1" t="str">
        <f t="shared" si="4"/>
        <v>กบข  8241  บาท</v>
      </c>
    </row>
    <row r="303" spans="1:21" x14ac:dyDescent="0.5">
      <c r="A303" s="112" t="s">
        <v>1362</v>
      </c>
      <c r="B303" s="109">
        <v>237218</v>
      </c>
      <c r="C303" s="1" t="s">
        <v>2501</v>
      </c>
      <c r="D303" s="2">
        <v>994000158254</v>
      </c>
      <c r="E303" s="1" t="s">
        <v>2502</v>
      </c>
      <c r="F303" s="112" t="s">
        <v>1362</v>
      </c>
      <c r="G303" s="1" t="s">
        <v>382</v>
      </c>
      <c r="H303" s="1">
        <v>237218</v>
      </c>
      <c r="I303" s="1">
        <v>2</v>
      </c>
      <c r="J303" s="1">
        <v>2567</v>
      </c>
      <c r="K303" s="1">
        <v>358950</v>
      </c>
      <c r="L303" s="1">
        <v>1509.25</v>
      </c>
      <c r="M303" s="1">
        <v>358950</v>
      </c>
      <c r="N303" s="113">
        <v>1509.25</v>
      </c>
      <c r="O303" s="1" t="s">
        <v>3557</v>
      </c>
      <c r="P303">
        <v>1</v>
      </c>
      <c r="Q303" s="1">
        <v>18765</v>
      </c>
      <c r="R303" s="1">
        <v>1</v>
      </c>
      <c r="S303" s="1">
        <v>17022568</v>
      </c>
      <c r="T303" s="114" t="s">
        <v>62</v>
      </c>
      <c r="U303" s="1" t="str">
        <f t="shared" si="4"/>
        <v>กบข  18765  บาท</v>
      </c>
    </row>
    <row r="304" spans="1:21" x14ac:dyDescent="0.5">
      <c r="A304" s="112" t="s">
        <v>1363</v>
      </c>
      <c r="B304" s="109">
        <v>236875</v>
      </c>
      <c r="C304" s="1" t="s">
        <v>2501</v>
      </c>
      <c r="D304" s="2">
        <v>994000158254</v>
      </c>
      <c r="E304" s="1" t="s">
        <v>2502</v>
      </c>
      <c r="F304" s="112" t="s">
        <v>1363</v>
      </c>
      <c r="G304" s="1" t="s">
        <v>373</v>
      </c>
      <c r="H304" s="1">
        <v>236875</v>
      </c>
      <c r="I304" s="1">
        <v>2</v>
      </c>
      <c r="J304" s="1">
        <v>2567</v>
      </c>
      <c r="K304" s="1">
        <v>355884.19</v>
      </c>
      <c r="L304" s="1">
        <v>1838.79</v>
      </c>
      <c r="M304" s="1">
        <v>355884.19</v>
      </c>
      <c r="N304" s="113">
        <v>1838.79</v>
      </c>
      <c r="O304" s="1" t="s">
        <v>3631</v>
      </c>
      <c r="P304">
        <v>1</v>
      </c>
      <c r="Q304" s="1">
        <v>9108.2999999999993</v>
      </c>
      <c r="R304" s="1">
        <v>1</v>
      </c>
      <c r="S304" s="1">
        <v>17022568</v>
      </c>
      <c r="T304" s="114" t="s">
        <v>62</v>
      </c>
      <c r="U304" s="1" t="str">
        <f t="shared" si="4"/>
        <v>กบข  9108.3  บาท</v>
      </c>
    </row>
    <row r="305" spans="1:21" x14ac:dyDescent="0.5">
      <c r="A305" s="112" t="s">
        <v>1364</v>
      </c>
      <c r="B305" s="109">
        <v>236456</v>
      </c>
      <c r="C305" s="1" t="s">
        <v>2501</v>
      </c>
      <c r="D305" s="2">
        <v>994000158254</v>
      </c>
      <c r="E305" s="1" t="s">
        <v>2502</v>
      </c>
      <c r="F305" s="112" t="s">
        <v>1364</v>
      </c>
      <c r="G305" s="1" t="s">
        <v>734</v>
      </c>
      <c r="H305" s="1">
        <v>236456</v>
      </c>
      <c r="I305" s="1">
        <v>2</v>
      </c>
      <c r="J305" s="1">
        <v>2567</v>
      </c>
      <c r="K305" s="1">
        <v>267980</v>
      </c>
      <c r="L305" s="1">
        <v>0</v>
      </c>
      <c r="M305" s="1">
        <v>267980</v>
      </c>
      <c r="N305" s="113">
        <v>0</v>
      </c>
      <c r="O305" s="1" t="s">
        <v>0</v>
      </c>
      <c r="P305">
        <v>1</v>
      </c>
      <c r="Q305" s="1">
        <v>10719.2</v>
      </c>
      <c r="R305" s="1">
        <v>1</v>
      </c>
      <c r="S305" s="1">
        <v>17022568</v>
      </c>
      <c r="T305" s="114" t="s">
        <v>62</v>
      </c>
      <c r="U305" s="1" t="str">
        <f t="shared" si="4"/>
        <v>กบข  10719.2  บาท</v>
      </c>
    </row>
    <row r="306" spans="1:21" x14ac:dyDescent="0.5">
      <c r="A306" s="112" t="s">
        <v>2470</v>
      </c>
      <c r="B306" s="109">
        <v>237279</v>
      </c>
      <c r="C306" s="1" t="s">
        <v>2501</v>
      </c>
      <c r="D306" s="2">
        <v>994000158254</v>
      </c>
      <c r="E306" s="1" t="s">
        <v>2502</v>
      </c>
      <c r="F306" s="112" t="s">
        <v>2470</v>
      </c>
      <c r="G306" s="1" t="s">
        <v>2695</v>
      </c>
      <c r="H306" s="1">
        <v>237279</v>
      </c>
      <c r="I306" s="1">
        <v>2</v>
      </c>
      <c r="J306" s="1">
        <v>2567</v>
      </c>
      <c r="K306" s="1">
        <v>219460</v>
      </c>
      <c r="L306" s="1">
        <v>0</v>
      </c>
      <c r="M306" s="1">
        <v>219460</v>
      </c>
      <c r="N306" s="113">
        <v>0</v>
      </c>
      <c r="O306" s="1" t="s">
        <v>0</v>
      </c>
      <c r="P306">
        <v>1</v>
      </c>
      <c r="Q306" s="1">
        <v>6583.8</v>
      </c>
      <c r="R306" s="1">
        <v>1</v>
      </c>
      <c r="S306" s="1">
        <v>17022568</v>
      </c>
      <c r="T306" s="114" t="s">
        <v>62</v>
      </c>
      <c r="U306" s="1" t="str">
        <f t="shared" si="4"/>
        <v>กบข  6583.8  บาท</v>
      </c>
    </row>
    <row r="307" spans="1:21" x14ac:dyDescent="0.5">
      <c r="A307" s="112" t="s">
        <v>1365</v>
      </c>
      <c r="B307" s="109">
        <v>236753</v>
      </c>
      <c r="C307" s="1" t="s">
        <v>2501</v>
      </c>
      <c r="D307" s="2">
        <v>994000158254</v>
      </c>
      <c r="E307" s="1" t="s">
        <v>2502</v>
      </c>
      <c r="F307" s="112" t="s">
        <v>1365</v>
      </c>
      <c r="G307" s="1" t="s">
        <v>735</v>
      </c>
      <c r="H307" s="1">
        <v>236753</v>
      </c>
      <c r="I307" s="1">
        <v>2</v>
      </c>
      <c r="J307" s="1">
        <v>2567</v>
      </c>
      <c r="K307" s="1">
        <v>275840</v>
      </c>
      <c r="L307" s="1">
        <v>0</v>
      </c>
      <c r="M307" s="1">
        <v>275840</v>
      </c>
      <c r="N307" s="113">
        <v>0</v>
      </c>
      <c r="O307" s="1" t="s">
        <v>0</v>
      </c>
      <c r="P307">
        <v>1</v>
      </c>
      <c r="Q307" s="1">
        <v>8275.2000000000007</v>
      </c>
      <c r="R307" s="1">
        <v>1</v>
      </c>
      <c r="S307" s="1">
        <v>17022568</v>
      </c>
      <c r="T307" s="114" t="s">
        <v>62</v>
      </c>
      <c r="U307" s="1" t="str">
        <f t="shared" si="4"/>
        <v>กบข  8275.2  บาท</v>
      </c>
    </row>
    <row r="308" spans="1:21" x14ac:dyDescent="0.5">
      <c r="A308" s="112" t="s">
        <v>2426</v>
      </c>
      <c r="B308" s="109">
        <v>236913</v>
      </c>
      <c r="C308" s="1" t="s">
        <v>2501</v>
      </c>
      <c r="D308" s="2">
        <v>994000158254</v>
      </c>
      <c r="E308" s="1" t="s">
        <v>2502</v>
      </c>
      <c r="F308" s="112" t="s">
        <v>2426</v>
      </c>
      <c r="G308" s="1" t="s">
        <v>2651</v>
      </c>
      <c r="H308" s="1">
        <v>236913</v>
      </c>
      <c r="I308" s="1">
        <v>2</v>
      </c>
      <c r="J308" s="1">
        <v>2567</v>
      </c>
      <c r="K308" s="1">
        <v>248520</v>
      </c>
      <c r="L308" s="1">
        <v>0</v>
      </c>
      <c r="M308" s="1">
        <v>248520</v>
      </c>
      <c r="N308" s="113">
        <v>0</v>
      </c>
      <c r="O308" s="1" t="s">
        <v>0</v>
      </c>
      <c r="P308">
        <v>1</v>
      </c>
      <c r="Q308" s="1">
        <v>8028.6</v>
      </c>
      <c r="R308" s="1">
        <v>1</v>
      </c>
      <c r="S308" s="1">
        <v>17022568</v>
      </c>
      <c r="T308" s="114" t="s">
        <v>62</v>
      </c>
      <c r="U308" s="1" t="str">
        <f t="shared" si="4"/>
        <v>กบข  8028.6  บาท</v>
      </c>
    </row>
    <row r="309" spans="1:21" x14ac:dyDescent="0.5">
      <c r="A309" s="112" t="s">
        <v>1366</v>
      </c>
      <c r="B309" s="109">
        <v>237069</v>
      </c>
      <c r="C309" s="1" t="s">
        <v>2501</v>
      </c>
      <c r="D309" s="2">
        <v>994000158254</v>
      </c>
      <c r="E309" s="1" t="s">
        <v>2502</v>
      </c>
      <c r="F309" s="112" t="s">
        <v>1366</v>
      </c>
      <c r="G309" s="1" t="s">
        <v>465</v>
      </c>
      <c r="H309" s="1">
        <v>237069</v>
      </c>
      <c r="I309" s="1">
        <v>2</v>
      </c>
      <c r="J309" s="1">
        <v>2567</v>
      </c>
      <c r="K309" s="1">
        <v>284200</v>
      </c>
      <c r="L309" s="1">
        <v>0</v>
      </c>
      <c r="M309" s="1">
        <v>284200</v>
      </c>
      <c r="N309" s="113">
        <v>0</v>
      </c>
      <c r="O309" s="1" t="s">
        <v>0</v>
      </c>
      <c r="P309">
        <v>1</v>
      </c>
      <c r="Q309" s="1">
        <v>8526</v>
      </c>
      <c r="R309" s="1">
        <v>1</v>
      </c>
      <c r="S309" s="1">
        <v>17022568</v>
      </c>
      <c r="T309" s="114" t="s">
        <v>62</v>
      </c>
      <c r="U309" s="1" t="str">
        <f t="shared" si="4"/>
        <v>กบข  8526  บาท</v>
      </c>
    </row>
    <row r="310" spans="1:21" x14ac:dyDescent="0.5">
      <c r="A310" s="112" t="s">
        <v>3796</v>
      </c>
      <c r="B310" s="109">
        <v>236830</v>
      </c>
      <c r="C310" s="1" t="s">
        <v>2501</v>
      </c>
      <c r="D310" s="2">
        <v>994000158254</v>
      </c>
      <c r="E310" s="1" t="s">
        <v>2502</v>
      </c>
      <c r="F310" s="112" t="s">
        <v>3796</v>
      </c>
      <c r="G310" s="1" t="s">
        <v>2855</v>
      </c>
      <c r="H310" s="1">
        <v>236830</v>
      </c>
      <c r="I310" s="1">
        <v>2</v>
      </c>
      <c r="J310" s="1">
        <v>2567</v>
      </c>
      <c r="K310" s="1">
        <v>133341.60999999999</v>
      </c>
      <c r="L310" s="1">
        <v>0</v>
      </c>
      <c r="M310" s="1">
        <v>133341.60999999999</v>
      </c>
      <c r="N310" s="113">
        <v>0</v>
      </c>
      <c r="O310" s="1" t="s">
        <v>0</v>
      </c>
      <c r="P310">
        <v>1</v>
      </c>
      <c r="Q310" s="1">
        <v>4000.25</v>
      </c>
      <c r="R310" s="1">
        <v>1</v>
      </c>
      <c r="S310" s="1">
        <v>17022568</v>
      </c>
      <c r="T310" s="114" t="s">
        <v>62</v>
      </c>
      <c r="U310" s="1" t="str">
        <f t="shared" si="4"/>
        <v>กบข  4000.25  บาท</v>
      </c>
    </row>
    <row r="311" spans="1:21" x14ac:dyDescent="0.5">
      <c r="A311" s="112" t="s">
        <v>1367</v>
      </c>
      <c r="B311" s="109">
        <v>236218</v>
      </c>
      <c r="C311" s="1" t="s">
        <v>2501</v>
      </c>
      <c r="D311" s="2">
        <v>994000158254</v>
      </c>
      <c r="E311" s="1" t="s">
        <v>2502</v>
      </c>
      <c r="F311" s="112" t="s">
        <v>1367</v>
      </c>
      <c r="G311" s="1" t="s">
        <v>110</v>
      </c>
      <c r="H311" s="1">
        <v>236218</v>
      </c>
      <c r="I311" s="1">
        <v>2</v>
      </c>
      <c r="J311" s="1">
        <v>2567</v>
      </c>
      <c r="K311" s="1">
        <v>286570</v>
      </c>
      <c r="L311" s="1">
        <v>0</v>
      </c>
      <c r="M311" s="1">
        <v>286570</v>
      </c>
      <c r="N311" s="113">
        <v>0</v>
      </c>
      <c r="O311" s="1" t="s">
        <v>0</v>
      </c>
      <c r="P311">
        <v>1</v>
      </c>
      <c r="Q311" s="1">
        <v>8597.1</v>
      </c>
      <c r="R311" s="1">
        <v>1</v>
      </c>
      <c r="S311" s="1">
        <v>17022568</v>
      </c>
      <c r="T311" s="114" t="s">
        <v>62</v>
      </c>
      <c r="U311" s="1" t="str">
        <f t="shared" si="4"/>
        <v>กบข  8597.1  บาท</v>
      </c>
    </row>
    <row r="312" spans="1:21" x14ac:dyDescent="0.5">
      <c r="A312" s="112" t="s">
        <v>1368</v>
      </c>
      <c r="B312" s="109">
        <v>237373</v>
      </c>
      <c r="C312" s="1" t="s">
        <v>2501</v>
      </c>
      <c r="D312" s="2">
        <v>994000158254</v>
      </c>
      <c r="E312" s="1" t="s">
        <v>2502</v>
      </c>
      <c r="F312" s="112" t="s">
        <v>1368</v>
      </c>
      <c r="G312" s="1" t="s">
        <v>586</v>
      </c>
      <c r="H312" s="1">
        <v>237373</v>
      </c>
      <c r="I312" s="1">
        <v>2</v>
      </c>
      <c r="J312" s="1">
        <v>2567</v>
      </c>
      <c r="K312" s="1">
        <v>282880</v>
      </c>
      <c r="L312" s="1">
        <v>0</v>
      </c>
      <c r="M312" s="1">
        <v>282880</v>
      </c>
      <c r="N312" s="113">
        <v>0</v>
      </c>
      <c r="O312" s="1" t="s">
        <v>0</v>
      </c>
      <c r="P312">
        <v>1</v>
      </c>
      <c r="Q312" s="1">
        <v>8486.4</v>
      </c>
      <c r="R312" s="1">
        <v>1</v>
      </c>
      <c r="S312" s="1">
        <v>17022568</v>
      </c>
      <c r="T312" s="114" t="s">
        <v>62</v>
      </c>
      <c r="U312" s="1" t="str">
        <f t="shared" si="4"/>
        <v>กบข  8486.4  บาท</v>
      </c>
    </row>
    <row r="313" spans="1:21" x14ac:dyDescent="0.5">
      <c r="A313" s="112" t="s">
        <v>2483</v>
      </c>
      <c r="B313" s="109">
        <v>237358</v>
      </c>
      <c r="C313" s="1" t="s">
        <v>2501</v>
      </c>
      <c r="D313" s="2">
        <v>994000158254</v>
      </c>
      <c r="E313" s="1" t="s">
        <v>2502</v>
      </c>
      <c r="F313" s="112" t="s">
        <v>2483</v>
      </c>
      <c r="G313" s="1" t="s">
        <v>2709</v>
      </c>
      <c r="H313" s="1">
        <v>237358</v>
      </c>
      <c r="I313" s="1">
        <v>2</v>
      </c>
      <c r="J313" s="1">
        <v>2567</v>
      </c>
      <c r="K313" s="1">
        <v>273680</v>
      </c>
      <c r="L313" s="1">
        <v>0</v>
      </c>
      <c r="M313" s="1">
        <v>273680</v>
      </c>
      <c r="N313" s="113">
        <v>0</v>
      </c>
      <c r="O313" s="1" t="s">
        <v>0</v>
      </c>
      <c r="P313">
        <v>1</v>
      </c>
      <c r="Q313" s="1">
        <v>8210.4</v>
      </c>
      <c r="R313" s="1">
        <v>1</v>
      </c>
      <c r="S313" s="1">
        <v>17022568</v>
      </c>
      <c r="T313" s="114" t="s">
        <v>62</v>
      </c>
      <c r="U313" s="1" t="str">
        <f t="shared" si="4"/>
        <v>กบข  8210.4  บาท</v>
      </c>
    </row>
    <row r="314" spans="1:21" x14ac:dyDescent="0.5">
      <c r="A314" s="112" t="s">
        <v>1369</v>
      </c>
      <c r="B314" s="109">
        <v>237130</v>
      </c>
      <c r="C314" s="1" t="s">
        <v>2501</v>
      </c>
      <c r="D314" s="2">
        <v>994000158254</v>
      </c>
      <c r="E314" s="1" t="s">
        <v>2502</v>
      </c>
      <c r="F314" s="112" t="s">
        <v>1369</v>
      </c>
      <c r="G314" s="1" t="s">
        <v>488</v>
      </c>
      <c r="H314" s="1">
        <v>237130</v>
      </c>
      <c r="I314" s="1">
        <v>2</v>
      </c>
      <c r="J314" s="1">
        <v>2567</v>
      </c>
      <c r="K314" s="1">
        <v>283060</v>
      </c>
      <c r="L314" s="1">
        <v>0</v>
      </c>
      <c r="M314" s="1">
        <v>283060</v>
      </c>
      <c r="N314" s="113">
        <v>0</v>
      </c>
      <c r="O314" s="1" t="s">
        <v>0</v>
      </c>
      <c r="P314">
        <v>1</v>
      </c>
      <c r="Q314" s="1">
        <v>8491.7999999999993</v>
      </c>
      <c r="R314" s="1">
        <v>1</v>
      </c>
      <c r="S314" s="1">
        <v>17022568</v>
      </c>
      <c r="T314" s="114" t="s">
        <v>62</v>
      </c>
      <c r="U314" s="1" t="str">
        <f t="shared" si="4"/>
        <v>กบข  8491.8  บาท</v>
      </c>
    </row>
    <row r="315" spans="1:21" x14ac:dyDescent="0.5">
      <c r="A315" s="112" t="s">
        <v>1370</v>
      </c>
      <c r="B315" s="109">
        <v>237566</v>
      </c>
      <c r="C315" s="1" t="s">
        <v>2501</v>
      </c>
      <c r="D315" s="2">
        <v>994000158254</v>
      </c>
      <c r="E315" s="1" t="s">
        <v>2502</v>
      </c>
      <c r="F315" s="112" t="s">
        <v>1370</v>
      </c>
      <c r="G315" s="1" t="s">
        <v>98</v>
      </c>
      <c r="H315" s="1">
        <v>237566</v>
      </c>
      <c r="I315" s="1">
        <v>2</v>
      </c>
      <c r="J315" s="1">
        <v>2567</v>
      </c>
      <c r="K315" s="1">
        <v>291585.48</v>
      </c>
      <c r="L315" s="1">
        <v>0</v>
      </c>
      <c r="M315" s="1">
        <v>291585.48</v>
      </c>
      <c r="N315" s="113">
        <v>0</v>
      </c>
      <c r="O315" s="1" t="s">
        <v>0</v>
      </c>
      <c r="P315">
        <v>1</v>
      </c>
      <c r="Q315" s="1">
        <v>8747.56</v>
      </c>
      <c r="R315" s="1">
        <v>1</v>
      </c>
      <c r="S315" s="1">
        <v>17022568</v>
      </c>
      <c r="T315" s="114" t="s">
        <v>62</v>
      </c>
      <c r="U315" s="1" t="str">
        <f t="shared" si="4"/>
        <v>กบข  8747.56  บาท</v>
      </c>
    </row>
    <row r="316" spans="1:21" x14ac:dyDescent="0.5">
      <c r="A316" s="112" t="s">
        <v>1371</v>
      </c>
      <c r="B316" s="109">
        <v>236980</v>
      </c>
      <c r="C316" s="1" t="s">
        <v>2501</v>
      </c>
      <c r="D316" s="2">
        <v>994000158254</v>
      </c>
      <c r="E316" s="1" t="s">
        <v>2502</v>
      </c>
      <c r="F316" s="112" t="s">
        <v>1371</v>
      </c>
      <c r="G316" s="1" t="s">
        <v>1039</v>
      </c>
      <c r="H316" s="1">
        <v>236980</v>
      </c>
      <c r="I316" s="1">
        <v>2</v>
      </c>
      <c r="J316" s="1">
        <v>2567</v>
      </c>
      <c r="K316" s="1">
        <v>282340</v>
      </c>
      <c r="L316" s="1">
        <v>0</v>
      </c>
      <c r="M316" s="1">
        <v>282340</v>
      </c>
      <c r="N316" s="113">
        <v>0</v>
      </c>
      <c r="O316" s="1" t="s">
        <v>0</v>
      </c>
      <c r="P316">
        <v>1</v>
      </c>
      <c r="Q316" s="1">
        <v>8470.2000000000007</v>
      </c>
      <c r="R316" s="1">
        <v>1</v>
      </c>
      <c r="S316" s="1">
        <v>17022568</v>
      </c>
      <c r="T316" s="114" t="s">
        <v>62</v>
      </c>
      <c r="U316" s="1" t="str">
        <f t="shared" si="4"/>
        <v>กบข  8470.2  บาท</v>
      </c>
    </row>
    <row r="317" spans="1:21" x14ac:dyDescent="0.5">
      <c r="A317" s="112" t="s">
        <v>1372</v>
      </c>
      <c r="B317" s="109">
        <v>237485</v>
      </c>
      <c r="C317" s="1" t="s">
        <v>2501</v>
      </c>
      <c r="D317" s="2">
        <v>994000158254</v>
      </c>
      <c r="E317" s="1" t="s">
        <v>2502</v>
      </c>
      <c r="F317" s="112" t="s">
        <v>1372</v>
      </c>
      <c r="G317" s="1" t="s">
        <v>650</v>
      </c>
      <c r="H317" s="1">
        <v>237485</v>
      </c>
      <c r="I317" s="1">
        <v>2</v>
      </c>
      <c r="J317" s="1">
        <v>2567</v>
      </c>
      <c r="K317" s="1">
        <v>282520</v>
      </c>
      <c r="L317" s="1">
        <v>0</v>
      </c>
      <c r="M317" s="1">
        <v>282520</v>
      </c>
      <c r="N317" s="113">
        <v>0</v>
      </c>
      <c r="O317" s="1" t="s">
        <v>0</v>
      </c>
      <c r="P317">
        <v>1</v>
      </c>
      <c r="Q317" s="1">
        <v>8475.6</v>
      </c>
      <c r="R317" s="1">
        <v>1</v>
      </c>
      <c r="S317" s="1">
        <v>17022568</v>
      </c>
      <c r="T317" s="114" t="s">
        <v>62</v>
      </c>
      <c r="U317" s="1" t="str">
        <f t="shared" si="4"/>
        <v>กบข  8475.6  บาท</v>
      </c>
    </row>
    <row r="318" spans="1:21" x14ac:dyDescent="0.5">
      <c r="A318" s="112" t="s">
        <v>1373</v>
      </c>
      <c r="B318" s="109">
        <v>236600</v>
      </c>
      <c r="C318" s="1" t="s">
        <v>2501</v>
      </c>
      <c r="D318" s="2">
        <v>994000158254</v>
      </c>
      <c r="E318" s="1" t="s">
        <v>2502</v>
      </c>
      <c r="F318" s="112" t="s">
        <v>1373</v>
      </c>
      <c r="G318" s="1" t="s">
        <v>736</v>
      </c>
      <c r="H318" s="1">
        <v>236600</v>
      </c>
      <c r="I318" s="1">
        <v>2</v>
      </c>
      <c r="J318" s="1">
        <v>2567</v>
      </c>
      <c r="K318" s="1">
        <v>276440</v>
      </c>
      <c r="L318" s="1">
        <v>0</v>
      </c>
      <c r="M318" s="1">
        <v>276440</v>
      </c>
      <c r="N318" s="113">
        <v>0</v>
      </c>
      <c r="O318" s="1" t="s">
        <v>0</v>
      </c>
      <c r="P318">
        <v>1</v>
      </c>
      <c r="Q318" s="1">
        <v>8293.2000000000007</v>
      </c>
      <c r="R318" s="1">
        <v>1</v>
      </c>
      <c r="S318" s="1">
        <v>17022568</v>
      </c>
      <c r="T318" s="114" t="s">
        <v>62</v>
      </c>
      <c r="U318" s="1" t="str">
        <f t="shared" si="4"/>
        <v>กบข  8293.2  บาท</v>
      </c>
    </row>
    <row r="319" spans="1:21" x14ac:dyDescent="0.5">
      <c r="A319" s="112" t="s">
        <v>1374</v>
      </c>
      <c r="B319" s="109">
        <v>237036</v>
      </c>
      <c r="C319" s="1" t="s">
        <v>2501</v>
      </c>
      <c r="D319" s="2">
        <v>994000158254</v>
      </c>
      <c r="E319" s="1" t="s">
        <v>2502</v>
      </c>
      <c r="F319" s="112" t="s">
        <v>1374</v>
      </c>
      <c r="G319" s="1" t="s">
        <v>449</v>
      </c>
      <c r="H319" s="1">
        <v>237036</v>
      </c>
      <c r="I319" s="1">
        <v>2</v>
      </c>
      <c r="J319" s="1">
        <v>2567</v>
      </c>
      <c r="K319" s="1">
        <v>282460</v>
      </c>
      <c r="L319" s="1">
        <v>0</v>
      </c>
      <c r="M319" s="1">
        <v>282460</v>
      </c>
      <c r="N319" s="113">
        <v>0</v>
      </c>
      <c r="O319" s="1" t="s">
        <v>0</v>
      </c>
      <c r="P319">
        <v>1</v>
      </c>
      <c r="Q319" s="1">
        <v>14123</v>
      </c>
      <c r="R319" s="1">
        <v>1</v>
      </c>
      <c r="S319" s="1">
        <v>17022568</v>
      </c>
      <c r="T319" s="114" t="s">
        <v>62</v>
      </c>
      <c r="U319" s="1" t="str">
        <f t="shared" si="4"/>
        <v>กบข  14123  บาท</v>
      </c>
    </row>
    <row r="320" spans="1:21" x14ac:dyDescent="0.5">
      <c r="A320" s="112" t="s">
        <v>1375</v>
      </c>
      <c r="B320" s="109">
        <v>236571</v>
      </c>
      <c r="C320" s="1" t="s">
        <v>2501</v>
      </c>
      <c r="D320" s="2">
        <v>994000158254</v>
      </c>
      <c r="E320" s="1" t="s">
        <v>2502</v>
      </c>
      <c r="F320" s="112" t="s">
        <v>1375</v>
      </c>
      <c r="G320" s="1" t="s">
        <v>868</v>
      </c>
      <c r="H320" s="1">
        <v>236571</v>
      </c>
      <c r="I320" s="1">
        <v>2</v>
      </c>
      <c r="J320" s="1">
        <v>2567</v>
      </c>
      <c r="K320" s="1">
        <v>228520</v>
      </c>
      <c r="L320" s="1">
        <v>0</v>
      </c>
      <c r="M320" s="1">
        <v>228520</v>
      </c>
      <c r="N320" s="113">
        <v>0</v>
      </c>
      <c r="O320" s="1" t="s">
        <v>0</v>
      </c>
      <c r="P320">
        <v>1</v>
      </c>
      <c r="Q320" s="1">
        <v>13536.6</v>
      </c>
      <c r="R320" s="1">
        <v>1</v>
      </c>
      <c r="S320" s="1">
        <v>17022568</v>
      </c>
      <c r="T320" s="114" t="s">
        <v>62</v>
      </c>
      <c r="U320" s="1" t="str">
        <f t="shared" si="4"/>
        <v>กบข  13536.6  บาท</v>
      </c>
    </row>
    <row r="321" spans="1:21" x14ac:dyDescent="0.5">
      <c r="A321" s="112" t="s">
        <v>1376</v>
      </c>
      <c r="B321" s="109">
        <v>236457</v>
      </c>
      <c r="C321" s="1" t="s">
        <v>2501</v>
      </c>
      <c r="D321" s="2">
        <v>994000158254</v>
      </c>
      <c r="E321" s="1" t="s">
        <v>2502</v>
      </c>
      <c r="F321" s="112" t="s">
        <v>1376</v>
      </c>
      <c r="G321" s="1" t="s">
        <v>198</v>
      </c>
      <c r="H321" s="1">
        <v>236457</v>
      </c>
      <c r="I321" s="1">
        <v>2</v>
      </c>
      <c r="J321" s="1">
        <v>2567</v>
      </c>
      <c r="K321" s="1">
        <v>282820</v>
      </c>
      <c r="L321" s="1">
        <v>0</v>
      </c>
      <c r="M321" s="1">
        <v>282820</v>
      </c>
      <c r="N321" s="113">
        <v>0</v>
      </c>
      <c r="O321" s="1" t="s">
        <v>0</v>
      </c>
      <c r="P321">
        <v>1</v>
      </c>
      <c r="Q321" s="1">
        <v>11312.8</v>
      </c>
      <c r="R321" s="1">
        <v>1</v>
      </c>
      <c r="S321" s="1">
        <v>17022568</v>
      </c>
      <c r="T321" s="114" t="s">
        <v>62</v>
      </c>
      <c r="U321" s="1" t="str">
        <f t="shared" si="4"/>
        <v>กบข  11312.8  บาท</v>
      </c>
    </row>
    <row r="322" spans="1:21" x14ac:dyDescent="0.5">
      <c r="A322" s="112" t="s">
        <v>1377</v>
      </c>
      <c r="B322" s="109">
        <v>237567</v>
      </c>
      <c r="C322" s="1" t="s">
        <v>2501</v>
      </c>
      <c r="D322" s="2">
        <v>994000158254</v>
      </c>
      <c r="E322" s="1" t="s">
        <v>2502</v>
      </c>
      <c r="F322" s="112" t="s">
        <v>1377</v>
      </c>
      <c r="G322" s="1" t="s">
        <v>1158</v>
      </c>
      <c r="H322" s="1">
        <v>237567</v>
      </c>
      <c r="I322" s="1">
        <v>2</v>
      </c>
      <c r="J322" s="1">
        <v>2567</v>
      </c>
      <c r="K322" s="1">
        <v>228300</v>
      </c>
      <c r="L322" s="1">
        <v>0</v>
      </c>
      <c r="M322" s="1">
        <v>228300</v>
      </c>
      <c r="N322" s="113">
        <v>0</v>
      </c>
      <c r="O322" s="1" t="s">
        <v>0</v>
      </c>
      <c r="P322">
        <v>1</v>
      </c>
      <c r="Q322" s="1">
        <v>6849</v>
      </c>
      <c r="R322" s="1">
        <v>1</v>
      </c>
      <c r="S322" s="1">
        <v>17022568</v>
      </c>
      <c r="T322" s="114" t="s">
        <v>62</v>
      </c>
      <c r="U322" s="1" t="str">
        <f t="shared" ref="U322:U385" si="5">CONCATENATE("","กบข","  ",Q322,"  ","บาท")</f>
        <v>กบข  6849  บาท</v>
      </c>
    </row>
    <row r="323" spans="1:21" x14ac:dyDescent="0.5">
      <c r="A323" s="112" t="s">
        <v>3733</v>
      </c>
      <c r="B323" s="109">
        <v>236904</v>
      </c>
      <c r="C323" s="1" t="s">
        <v>2501</v>
      </c>
      <c r="D323" s="2">
        <v>994000158254</v>
      </c>
      <c r="E323" s="1" t="s">
        <v>2502</v>
      </c>
      <c r="F323" s="112" t="s">
        <v>3733</v>
      </c>
      <c r="G323" s="1" t="s">
        <v>2780</v>
      </c>
      <c r="H323" s="1">
        <v>236904</v>
      </c>
      <c r="I323" s="1">
        <v>2</v>
      </c>
      <c r="J323" s="1">
        <v>2567</v>
      </c>
      <c r="K323" s="1">
        <v>176588.62</v>
      </c>
      <c r="L323" s="1">
        <v>0</v>
      </c>
      <c r="M323" s="1">
        <v>176588.62</v>
      </c>
      <c r="N323" s="113">
        <v>0</v>
      </c>
      <c r="O323" s="1" t="s">
        <v>0</v>
      </c>
      <c r="P323">
        <v>1</v>
      </c>
      <c r="Q323" s="1">
        <v>6372.26</v>
      </c>
      <c r="R323" s="1">
        <v>1</v>
      </c>
      <c r="S323" s="1">
        <v>17022568</v>
      </c>
      <c r="T323" s="114" t="s">
        <v>62</v>
      </c>
      <c r="U323" s="1" t="str">
        <f t="shared" si="5"/>
        <v>กบข  6372.26  บาท</v>
      </c>
    </row>
    <row r="324" spans="1:21" x14ac:dyDescent="0.5">
      <c r="A324" s="112" t="s">
        <v>1378</v>
      </c>
      <c r="B324" s="109">
        <v>236612</v>
      </c>
      <c r="C324" s="1" t="s">
        <v>2501</v>
      </c>
      <c r="D324" s="2">
        <v>994000158254</v>
      </c>
      <c r="E324" s="1" t="s">
        <v>2502</v>
      </c>
      <c r="F324" s="112" t="s">
        <v>1378</v>
      </c>
      <c r="G324" s="1" t="s">
        <v>256</v>
      </c>
      <c r="H324" s="1">
        <v>236612</v>
      </c>
      <c r="I324" s="1">
        <v>2</v>
      </c>
      <c r="J324" s="1">
        <v>2567</v>
      </c>
      <c r="K324" s="1">
        <v>281320</v>
      </c>
      <c r="L324" s="1">
        <v>0</v>
      </c>
      <c r="M324" s="1">
        <v>281320</v>
      </c>
      <c r="N324" s="113">
        <v>0</v>
      </c>
      <c r="O324" s="1" t="s">
        <v>0</v>
      </c>
      <c r="P324">
        <v>1</v>
      </c>
      <c r="Q324" s="1">
        <v>8439.6</v>
      </c>
      <c r="R324" s="1">
        <v>1</v>
      </c>
      <c r="S324" s="1">
        <v>17022568</v>
      </c>
      <c r="T324" s="114" t="s">
        <v>62</v>
      </c>
      <c r="U324" s="1" t="str">
        <f t="shared" si="5"/>
        <v>กบข  8439.6  บาท</v>
      </c>
    </row>
    <row r="325" spans="1:21" x14ac:dyDescent="0.5">
      <c r="A325" s="112" t="s">
        <v>1379</v>
      </c>
      <c r="B325" s="109">
        <v>236270</v>
      </c>
      <c r="C325" s="1" t="s">
        <v>2501</v>
      </c>
      <c r="D325" s="2">
        <v>994000158254</v>
      </c>
      <c r="E325" s="1" t="s">
        <v>2502</v>
      </c>
      <c r="F325" s="112" t="s">
        <v>1379</v>
      </c>
      <c r="G325" s="1" t="s">
        <v>1128</v>
      </c>
      <c r="H325" s="1">
        <v>236270</v>
      </c>
      <c r="I325" s="1">
        <v>2</v>
      </c>
      <c r="J325" s="1">
        <v>2567</v>
      </c>
      <c r="K325" s="1">
        <v>228720</v>
      </c>
      <c r="L325" s="1">
        <v>0</v>
      </c>
      <c r="M325" s="1">
        <v>228720</v>
      </c>
      <c r="N325" s="113">
        <v>0</v>
      </c>
      <c r="O325" s="1" t="s">
        <v>0</v>
      </c>
      <c r="P325">
        <v>1</v>
      </c>
      <c r="Q325" s="1">
        <v>6861.6</v>
      </c>
      <c r="R325" s="1">
        <v>1</v>
      </c>
      <c r="S325" s="1">
        <v>17022568</v>
      </c>
      <c r="T325" s="114" t="s">
        <v>62</v>
      </c>
      <c r="U325" s="1" t="str">
        <f t="shared" si="5"/>
        <v>กบข  6861.6  บาท</v>
      </c>
    </row>
    <row r="326" spans="1:21" x14ac:dyDescent="0.5">
      <c r="A326" s="112" t="s">
        <v>1380</v>
      </c>
      <c r="B326" s="109">
        <v>236840</v>
      </c>
      <c r="C326" s="1" t="s">
        <v>2501</v>
      </c>
      <c r="D326" s="2">
        <v>994000158254</v>
      </c>
      <c r="E326" s="1" t="s">
        <v>2502</v>
      </c>
      <c r="F326" s="112" t="s">
        <v>1380</v>
      </c>
      <c r="G326" s="1" t="s">
        <v>355</v>
      </c>
      <c r="H326" s="1">
        <v>236840</v>
      </c>
      <c r="I326" s="1">
        <v>2</v>
      </c>
      <c r="J326" s="1">
        <v>2567</v>
      </c>
      <c r="K326" s="1">
        <v>282700</v>
      </c>
      <c r="L326" s="1">
        <v>0</v>
      </c>
      <c r="M326" s="1">
        <v>282700</v>
      </c>
      <c r="N326" s="113">
        <v>0</v>
      </c>
      <c r="O326" s="1" t="s">
        <v>0</v>
      </c>
      <c r="P326">
        <v>1</v>
      </c>
      <c r="Q326" s="1">
        <v>8481</v>
      </c>
      <c r="R326" s="1">
        <v>1</v>
      </c>
      <c r="S326" s="1">
        <v>17022568</v>
      </c>
      <c r="T326" s="114" t="s">
        <v>62</v>
      </c>
      <c r="U326" s="1" t="str">
        <f t="shared" si="5"/>
        <v>กบข  8481  บาท</v>
      </c>
    </row>
    <row r="327" spans="1:21" x14ac:dyDescent="0.5">
      <c r="A327" s="112" t="s">
        <v>1381</v>
      </c>
      <c r="B327" s="109">
        <v>237386</v>
      </c>
      <c r="C327" s="1" t="s">
        <v>2501</v>
      </c>
      <c r="D327" s="2">
        <v>994000158254</v>
      </c>
      <c r="E327" s="1" t="s">
        <v>2502</v>
      </c>
      <c r="F327" s="112" t="s">
        <v>1381</v>
      </c>
      <c r="G327" s="1" t="s">
        <v>1007</v>
      </c>
      <c r="H327" s="1">
        <v>237386</v>
      </c>
      <c r="I327" s="1">
        <v>2</v>
      </c>
      <c r="J327" s="1">
        <v>2567</v>
      </c>
      <c r="K327" s="1">
        <v>221500</v>
      </c>
      <c r="L327" s="1">
        <v>0</v>
      </c>
      <c r="M327" s="1">
        <v>221500</v>
      </c>
      <c r="N327" s="113">
        <v>0</v>
      </c>
      <c r="O327" s="1" t="s">
        <v>0</v>
      </c>
      <c r="P327">
        <v>1</v>
      </c>
      <c r="Q327" s="1">
        <v>6645</v>
      </c>
      <c r="R327" s="1">
        <v>1</v>
      </c>
      <c r="S327" s="1">
        <v>17022568</v>
      </c>
      <c r="T327" s="114" t="s">
        <v>62</v>
      </c>
      <c r="U327" s="1" t="str">
        <f t="shared" si="5"/>
        <v>กบข  6645  บาท</v>
      </c>
    </row>
    <row r="328" spans="1:21" x14ac:dyDescent="0.5">
      <c r="A328" s="112" t="s">
        <v>2411</v>
      </c>
      <c r="B328" s="109">
        <v>236807</v>
      </c>
      <c r="C328" s="1" t="s">
        <v>2501</v>
      </c>
      <c r="D328" s="2">
        <v>994000158254</v>
      </c>
      <c r="E328" s="1" t="s">
        <v>2502</v>
      </c>
      <c r="F328" s="112" t="s">
        <v>2411</v>
      </c>
      <c r="G328" s="1" t="s">
        <v>2635</v>
      </c>
      <c r="H328" s="1">
        <v>236807</v>
      </c>
      <c r="I328" s="1">
        <v>2</v>
      </c>
      <c r="J328" s="1">
        <v>2567</v>
      </c>
      <c r="K328" s="1">
        <v>208420</v>
      </c>
      <c r="L328" s="1">
        <v>0</v>
      </c>
      <c r="M328" s="1">
        <v>208420</v>
      </c>
      <c r="N328" s="113">
        <v>0</v>
      </c>
      <c r="O328" s="1" t="s">
        <v>0</v>
      </c>
      <c r="P328">
        <v>1</v>
      </c>
      <c r="Q328" s="1">
        <v>6252.6</v>
      </c>
      <c r="R328" s="1">
        <v>1</v>
      </c>
      <c r="S328" s="1">
        <v>17022568</v>
      </c>
      <c r="T328" s="114" t="s">
        <v>62</v>
      </c>
      <c r="U328" s="1" t="str">
        <f t="shared" si="5"/>
        <v>กบข  6252.6  บาท</v>
      </c>
    </row>
    <row r="329" spans="1:21" x14ac:dyDescent="0.5">
      <c r="A329" s="112" t="s">
        <v>1382</v>
      </c>
      <c r="B329" s="109">
        <v>237568</v>
      </c>
      <c r="C329" s="1" t="s">
        <v>2501</v>
      </c>
      <c r="D329" s="2">
        <v>994000158254</v>
      </c>
      <c r="E329" s="1" t="s">
        <v>2502</v>
      </c>
      <c r="F329" s="112" t="s">
        <v>1382</v>
      </c>
      <c r="G329" s="1" t="s">
        <v>1012</v>
      </c>
      <c r="H329" s="1">
        <v>237568</v>
      </c>
      <c r="I329" s="1">
        <v>2</v>
      </c>
      <c r="J329" s="1">
        <v>2567</v>
      </c>
      <c r="K329" s="1">
        <v>228100</v>
      </c>
      <c r="L329" s="1">
        <v>0</v>
      </c>
      <c r="M329" s="1">
        <v>228100</v>
      </c>
      <c r="N329" s="113">
        <v>0</v>
      </c>
      <c r="O329" s="1" t="s">
        <v>0</v>
      </c>
      <c r="P329">
        <v>1</v>
      </c>
      <c r="Q329" s="1">
        <v>6843</v>
      </c>
      <c r="R329" s="1">
        <v>1</v>
      </c>
      <c r="S329" s="1">
        <v>17022568</v>
      </c>
      <c r="T329" s="114" t="s">
        <v>62</v>
      </c>
      <c r="U329" s="1" t="str">
        <f t="shared" si="5"/>
        <v>กบข  6843  บาท</v>
      </c>
    </row>
    <row r="330" spans="1:21" x14ac:dyDescent="0.5">
      <c r="A330" s="112" t="s">
        <v>1383</v>
      </c>
      <c r="B330" s="109">
        <v>237280</v>
      </c>
      <c r="C330" s="1" t="s">
        <v>2501</v>
      </c>
      <c r="D330" s="2">
        <v>994000158254</v>
      </c>
      <c r="E330" s="1" t="s">
        <v>2502</v>
      </c>
      <c r="F330" s="112" t="s">
        <v>1383</v>
      </c>
      <c r="G330" s="1" t="s">
        <v>737</v>
      </c>
      <c r="H330" s="1">
        <v>237280</v>
      </c>
      <c r="I330" s="1">
        <v>2</v>
      </c>
      <c r="J330" s="1">
        <v>2567</v>
      </c>
      <c r="K330" s="1">
        <v>268160</v>
      </c>
      <c r="L330" s="1">
        <v>0</v>
      </c>
      <c r="M330" s="1">
        <v>268160</v>
      </c>
      <c r="N330" s="113">
        <v>0</v>
      </c>
      <c r="O330" s="1" t="s">
        <v>0</v>
      </c>
      <c r="P330">
        <v>1</v>
      </c>
      <c r="Q330" s="1">
        <v>8044.8</v>
      </c>
      <c r="R330" s="1">
        <v>1</v>
      </c>
      <c r="S330" s="1">
        <v>17022568</v>
      </c>
      <c r="T330" s="114" t="s">
        <v>62</v>
      </c>
      <c r="U330" s="1" t="str">
        <f t="shared" si="5"/>
        <v>กบข  8044.8  บาท</v>
      </c>
    </row>
    <row r="331" spans="1:21" x14ac:dyDescent="0.5">
      <c r="A331" s="112" t="s">
        <v>1384</v>
      </c>
      <c r="B331" s="109">
        <v>237037</v>
      </c>
      <c r="C331" s="1" t="s">
        <v>2501</v>
      </c>
      <c r="D331" s="2">
        <v>994000158254</v>
      </c>
      <c r="E331" s="1" t="s">
        <v>2502</v>
      </c>
      <c r="F331" s="112" t="s">
        <v>1384</v>
      </c>
      <c r="G331" s="1" t="s">
        <v>738</v>
      </c>
      <c r="H331" s="1">
        <v>237037</v>
      </c>
      <c r="I331" s="1">
        <v>2</v>
      </c>
      <c r="J331" s="1">
        <v>2567</v>
      </c>
      <c r="K331" s="1">
        <v>267440</v>
      </c>
      <c r="L331" s="1">
        <v>0</v>
      </c>
      <c r="M331" s="1">
        <v>267440</v>
      </c>
      <c r="N331" s="113">
        <v>0</v>
      </c>
      <c r="O331" s="1" t="s">
        <v>0</v>
      </c>
      <c r="P331">
        <v>1</v>
      </c>
      <c r="Q331" s="1">
        <v>8023.2</v>
      </c>
      <c r="R331" s="1">
        <v>1</v>
      </c>
      <c r="S331" s="1">
        <v>17022568</v>
      </c>
      <c r="T331" s="114" t="s">
        <v>62</v>
      </c>
      <c r="U331" s="1" t="str">
        <f t="shared" si="5"/>
        <v>กบข  8023.2  บาท</v>
      </c>
    </row>
    <row r="332" spans="1:21" x14ac:dyDescent="0.5">
      <c r="A332" s="112" t="s">
        <v>1385</v>
      </c>
      <c r="B332" s="109">
        <v>236424</v>
      </c>
      <c r="C332" s="1" t="s">
        <v>2501</v>
      </c>
      <c r="D332" s="2">
        <v>994000158254</v>
      </c>
      <c r="E332" s="1" t="s">
        <v>2502</v>
      </c>
      <c r="F332" s="112" t="s">
        <v>1385</v>
      </c>
      <c r="G332" s="1" t="s">
        <v>945</v>
      </c>
      <c r="H332" s="1">
        <v>236424</v>
      </c>
      <c r="I332" s="1">
        <v>2</v>
      </c>
      <c r="J332" s="1">
        <v>2567</v>
      </c>
      <c r="K332" s="1">
        <v>228440</v>
      </c>
      <c r="L332" s="1">
        <v>0</v>
      </c>
      <c r="M332" s="1">
        <v>228440</v>
      </c>
      <c r="N332" s="113">
        <v>0</v>
      </c>
      <c r="O332" s="1" t="s">
        <v>0</v>
      </c>
      <c r="P332">
        <v>1</v>
      </c>
      <c r="Q332" s="1">
        <v>6853.2</v>
      </c>
      <c r="R332" s="1">
        <v>1</v>
      </c>
      <c r="S332" s="1">
        <v>17022568</v>
      </c>
      <c r="T332" s="114" t="s">
        <v>62</v>
      </c>
      <c r="U332" s="1" t="str">
        <f t="shared" si="5"/>
        <v>กบข  6853.2  บาท</v>
      </c>
    </row>
    <row r="333" spans="1:21" x14ac:dyDescent="0.5">
      <c r="A333" s="112" t="s">
        <v>1386</v>
      </c>
      <c r="B333" s="109">
        <v>236490</v>
      </c>
      <c r="C333" s="1" t="s">
        <v>2501</v>
      </c>
      <c r="D333" s="2">
        <v>994000158254</v>
      </c>
      <c r="E333" s="1" t="s">
        <v>2502</v>
      </c>
      <c r="F333" s="112" t="s">
        <v>1386</v>
      </c>
      <c r="G333" s="1" t="s">
        <v>1091</v>
      </c>
      <c r="H333" s="1">
        <v>236490</v>
      </c>
      <c r="I333" s="1">
        <v>2</v>
      </c>
      <c r="J333" s="1">
        <v>2567</v>
      </c>
      <c r="K333" s="1">
        <v>228300</v>
      </c>
      <c r="L333" s="1">
        <v>0</v>
      </c>
      <c r="M333" s="1">
        <v>228300</v>
      </c>
      <c r="N333" s="113">
        <v>0</v>
      </c>
      <c r="O333" s="1" t="s">
        <v>0</v>
      </c>
      <c r="P333">
        <v>1</v>
      </c>
      <c r="Q333" s="1">
        <v>6849</v>
      </c>
      <c r="R333" s="1">
        <v>1</v>
      </c>
      <c r="S333" s="1">
        <v>17022568</v>
      </c>
      <c r="T333" s="114" t="s">
        <v>62</v>
      </c>
      <c r="U333" s="1" t="str">
        <f t="shared" si="5"/>
        <v>กบข  6849  บาท</v>
      </c>
    </row>
    <row r="334" spans="1:21" x14ac:dyDescent="0.5">
      <c r="A334" s="112" t="s">
        <v>1387</v>
      </c>
      <c r="B334" s="109">
        <v>237010</v>
      </c>
      <c r="C334" s="1" t="s">
        <v>2501</v>
      </c>
      <c r="D334" s="2">
        <v>994000158254</v>
      </c>
      <c r="E334" s="1" t="s">
        <v>2502</v>
      </c>
      <c r="F334" s="112" t="s">
        <v>1387</v>
      </c>
      <c r="G334" s="1" t="s">
        <v>1041</v>
      </c>
      <c r="H334" s="1">
        <v>237010</v>
      </c>
      <c r="I334" s="1">
        <v>2</v>
      </c>
      <c r="J334" s="1">
        <v>2567</v>
      </c>
      <c r="K334" s="1">
        <v>228160</v>
      </c>
      <c r="L334" s="1">
        <v>0</v>
      </c>
      <c r="M334" s="1">
        <v>228160</v>
      </c>
      <c r="N334" s="113">
        <v>0</v>
      </c>
      <c r="O334" s="1" t="s">
        <v>0</v>
      </c>
      <c r="P334">
        <v>1</v>
      </c>
      <c r="Q334" s="1">
        <v>6844.8</v>
      </c>
      <c r="R334" s="1">
        <v>1</v>
      </c>
      <c r="S334" s="1">
        <v>17022568</v>
      </c>
      <c r="T334" s="114" t="s">
        <v>62</v>
      </c>
      <c r="U334" s="1" t="str">
        <f t="shared" si="5"/>
        <v>กบข  6844.8  บาท</v>
      </c>
    </row>
    <row r="335" spans="1:21" x14ac:dyDescent="0.5">
      <c r="A335" s="112" t="s">
        <v>2300</v>
      </c>
      <c r="B335" s="109">
        <v>236193</v>
      </c>
      <c r="C335" s="1" t="s">
        <v>2501</v>
      </c>
      <c r="D335" s="2">
        <v>994000158254</v>
      </c>
      <c r="E335" s="1" t="s">
        <v>2502</v>
      </c>
      <c r="F335" s="112" t="s">
        <v>2300</v>
      </c>
      <c r="G335" s="1" t="s">
        <v>2525</v>
      </c>
      <c r="H335" s="1">
        <v>236193</v>
      </c>
      <c r="I335" s="1">
        <v>2</v>
      </c>
      <c r="J335" s="1">
        <v>2567</v>
      </c>
      <c r="K335" s="1">
        <v>208420</v>
      </c>
      <c r="L335" s="1">
        <v>0</v>
      </c>
      <c r="M335" s="1">
        <v>208420</v>
      </c>
      <c r="N335" s="113">
        <v>0</v>
      </c>
      <c r="O335" s="1" t="s">
        <v>0</v>
      </c>
      <c r="P335">
        <v>1</v>
      </c>
      <c r="Q335" s="1">
        <v>6252.6</v>
      </c>
      <c r="R335" s="1">
        <v>1</v>
      </c>
      <c r="S335" s="1">
        <v>17022568</v>
      </c>
      <c r="T335" s="114" t="s">
        <v>62</v>
      </c>
      <c r="U335" s="1" t="str">
        <f t="shared" si="5"/>
        <v>กบข  6252.6  บาท</v>
      </c>
    </row>
    <row r="336" spans="1:21" x14ac:dyDescent="0.5">
      <c r="A336" s="112" t="s">
        <v>1388</v>
      </c>
      <c r="B336" s="109">
        <v>236970</v>
      </c>
      <c r="C336" s="1" t="s">
        <v>2501</v>
      </c>
      <c r="D336" s="2">
        <v>994000158254</v>
      </c>
      <c r="E336" s="1" t="s">
        <v>2502</v>
      </c>
      <c r="F336" s="112" t="s">
        <v>1388</v>
      </c>
      <c r="G336" s="1" t="s">
        <v>1103</v>
      </c>
      <c r="H336" s="1">
        <v>236970</v>
      </c>
      <c r="I336" s="1">
        <v>2</v>
      </c>
      <c r="J336" s="1">
        <v>2567</v>
      </c>
      <c r="K336" s="1">
        <v>228280</v>
      </c>
      <c r="L336" s="1">
        <v>0</v>
      </c>
      <c r="M336" s="1">
        <v>228280</v>
      </c>
      <c r="N336" s="113">
        <v>0</v>
      </c>
      <c r="O336" s="1" t="s">
        <v>0</v>
      </c>
      <c r="P336">
        <v>1</v>
      </c>
      <c r="Q336" s="1">
        <v>6848.4</v>
      </c>
      <c r="R336" s="1">
        <v>1</v>
      </c>
      <c r="S336" s="1">
        <v>17022568</v>
      </c>
      <c r="T336" s="114" t="s">
        <v>62</v>
      </c>
      <c r="U336" s="1" t="str">
        <f t="shared" si="5"/>
        <v>กบข  6848.4  บาท</v>
      </c>
    </row>
    <row r="337" spans="1:21" x14ac:dyDescent="0.5">
      <c r="A337" s="112" t="s">
        <v>1389</v>
      </c>
      <c r="B337" s="109">
        <v>237387</v>
      </c>
      <c r="C337" s="1" t="s">
        <v>2501</v>
      </c>
      <c r="D337" s="2">
        <v>994000158254</v>
      </c>
      <c r="E337" s="1" t="s">
        <v>2502</v>
      </c>
      <c r="F337" s="112" t="s">
        <v>1389</v>
      </c>
      <c r="G337" s="1" t="s">
        <v>1080</v>
      </c>
      <c r="H337" s="1">
        <v>237387</v>
      </c>
      <c r="I337" s="1">
        <v>2</v>
      </c>
      <c r="J337" s="1">
        <v>2567</v>
      </c>
      <c r="K337" s="1">
        <v>221140</v>
      </c>
      <c r="L337" s="1">
        <v>0</v>
      </c>
      <c r="M337" s="1">
        <v>221140</v>
      </c>
      <c r="N337" s="113">
        <v>0</v>
      </c>
      <c r="O337" s="1" t="s">
        <v>0</v>
      </c>
      <c r="P337">
        <v>1</v>
      </c>
      <c r="Q337" s="1">
        <v>6634.2</v>
      </c>
      <c r="R337" s="1">
        <v>1</v>
      </c>
      <c r="S337" s="1">
        <v>17022568</v>
      </c>
      <c r="T337" s="114" t="s">
        <v>62</v>
      </c>
      <c r="U337" s="1" t="str">
        <f t="shared" si="5"/>
        <v>กบข  6634.2  บาท</v>
      </c>
    </row>
    <row r="338" spans="1:21" x14ac:dyDescent="0.5">
      <c r="A338" s="112" t="s">
        <v>1390</v>
      </c>
      <c r="B338" s="109">
        <v>236173</v>
      </c>
      <c r="C338" s="1" t="s">
        <v>2501</v>
      </c>
      <c r="D338" s="2">
        <v>994000158254</v>
      </c>
      <c r="E338" s="1" t="s">
        <v>2502</v>
      </c>
      <c r="F338" s="112" t="s">
        <v>1390</v>
      </c>
      <c r="G338" s="1" t="s">
        <v>1086</v>
      </c>
      <c r="H338" s="1">
        <v>236173</v>
      </c>
      <c r="I338" s="1">
        <v>2</v>
      </c>
      <c r="J338" s="1">
        <v>2567</v>
      </c>
      <c r="K338" s="1">
        <v>221740</v>
      </c>
      <c r="L338" s="1">
        <v>0</v>
      </c>
      <c r="M338" s="1">
        <v>221740</v>
      </c>
      <c r="N338" s="113">
        <v>0</v>
      </c>
      <c r="O338" s="1" t="s">
        <v>0</v>
      </c>
      <c r="P338">
        <v>1</v>
      </c>
      <c r="Q338" s="1">
        <v>6652.2</v>
      </c>
      <c r="R338" s="1">
        <v>1</v>
      </c>
      <c r="S338" s="1">
        <v>17022568</v>
      </c>
      <c r="T338" s="114" t="s">
        <v>62</v>
      </c>
      <c r="U338" s="1" t="str">
        <f t="shared" si="5"/>
        <v>กบข  6652.2  บาท</v>
      </c>
    </row>
    <row r="339" spans="1:21" x14ac:dyDescent="0.5">
      <c r="A339" s="112" t="s">
        <v>1391</v>
      </c>
      <c r="B339" s="109">
        <v>237261</v>
      </c>
      <c r="C339" s="1" t="s">
        <v>2501</v>
      </c>
      <c r="D339" s="2">
        <v>994000158254</v>
      </c>
      <c r="E339" s="1" t="s">
        <v>2502</v>
      </c>
      <c r="F339" s="112" t="s">
        <v>1391</v>
      </c>
      <c r="G339" s="1" t="s">
        <v>739</v>
      </c>
      <c r="H339" s="1">
        <v>237261</v>
      </c>
      <c r="I339" s="1">
        <v>2</v>
      </c>
      <c r="J339" s="1">
        <v>2567</v>
      </c>
      <c r="K339" s="1">
        <v>268100</v>
      </c>
      <c r="L339" s="1">
        <v>0</v>
      </c>
      <c r="M339" s="1">
        <v>268100</v>
      </c>
      <c r="N339" s="113">
        <v>0</v>
      </c>
      <c r="O339" s="1" t="s">
        <v>0</v>
      </c>
      <c r="P339">
        <v>1</v>
      </c>
      <c r="Q339" s="1">
        <v>8043</v>
      </c>
      <c r="R339" s="1">
        <v>1</v>
      </c>
      <c r="S339" s="1">
        <v>17022568</v>
      </c>
      <c r="T339" s="114" t="s">
        <v>62</v>
      </c>
      <c r="U339" s="1" t="str">
        <f t="shared" si="5"/>
        <v>กบข  8043  บาท</v>
      </c>
    </row>
    <row r="340" spans="1:21" x14ac:dyDescent="0.5">
      <c r="A340" s="112" t="s">
        <v>1392</v>
      </c>
      <c r="B340" s="109">
        <v>237162</v>
      </c>
      <c r="C340" s="1" t="s">
        <v>2501</v>
      </c>
      <c r="D340" s="2">
        <v>994000158254</v>
      </c>
      <c r="E340" s="1" t="s">
        <v>2502</v>
      </c>
      <c r="F340" s="112" t="s">
        <v>1392</v>
      </c>
      <c r="G340" s="1" t="s">
        <v>1113</v>
      </c>
      <c r="H340" s="1">
        <v>237162</v>
      </c>
      <c r="I340" s="1">
        <v>2</v>
      </c>
      <c r="J340" s="1">
        <v>2567</v>
      </c>
      <c r="K340" s="1">
        <v>228520</v>
      </c>
      <c r="L340" s="1">
        <v>0</v>
      </c>
      <c r="M340" s="1">
        <v>228520</v>
      </c>
      <c r="N340" s="113">
        <v>0</v>
      </c>
      <c r="O340" s="1" t="s">
        <v>0</v>
      </c>
      <c r="P340">
        <v>1</v>
      </c>
      <c r="Q340" s="1">
        <v>6855.6</v>
      </c>
      <c r="R340" s="1">
        <v>1</v>
      </c>
      <c r="S340" s="1">
        <v>17022568</v>
      </c>
      <c r="T340" s="114" t="s">
        <v>62</v>
      </c>
      <c r="U340" s="1" t="str">
        <f t="shared" si="5"/>
        <v>กบข  6855.6  บาท</v>
      </c>
    </row>
    <row r="341" spans="1:21" x14ac:dyDescent="0.5">
      <c r="A341" s="112" t="s">
        <v>2410</v>
      </c>
      <c r="B341" s="109">
        <v>236808</v>
      </c>
      <c r="C341" s="1" t="s">
        <v>2501</v>
      </c>
      <c r="D341" s="2">
        <v>994000158254</v>
      </c>
      <c r="E341" s="1" t="s">
        <v>2502</v>
      </c>
      <c r="F341" s="112" t="s">
        <v>2410</v>
      </c>
      <c r="G341" s="1" t="s">
        <v>2634</v>
      </c>
      <c r="H341" s="1">
        <v>236808</v>
      </c>
      <c r="I341" s="1">
        <v>2</v>
      </c>
      <c r="J341" s="1">
        <v>2567</v>
      </c>
      <c r="K341" s="1">
        <v>208420</v>
      </c>
      <c r="L341" s="1">
        <v>0</v>
      </c>
      <c r="M341" s="1">
        <v>208420</v>
      </c>
      <c r="N341" s="113">
        <v>0</v>
      </c>
      <c r="O341" s="1" t="s">
        <v>0</v>
      </c>
      <c r="P341">
        <v>1</v>
      </c>
      <c r="Q341" s="1">
        <v>6252.6</v>
      </c>
      <c r="R341" s="1">
        <v>1</v>
      </c>
      <c r="S341" s="1">
        <v>17022568</v>
      </c>
      <c r="T341" s="114" t="s">
        <v>62</v>
      </c>
      <c r="U341" s="1" t="str">
        <f t="shared" si="5"/>
        <v>กบข  6252.6  บาท</v>
      </c>
    </row>
    <row r="342" spans="1:21" x14ac:dyDescent="0.5">
      <c r="A342" s="112" t="s">
        <v>1393</v>
      </c>
      <c r="B342" s="109">
        <v>236876</v>
      </c>
      <c r="C342" s="1" t="s">
        <v>2501</v>
      </c>
      <c r="D342" s="2">
        <v>994000158254</v>
      </c>
      <c r="E342" s="1" t="s">
        <v>2502</v>
      </c>
      <c r="F342" s="112" t="s">
        <v>1393</v>
      </c>
      <c r="G342" s="1" t="s">
        <v>740</v>
      </c>
      <c r="H342" s="1">
        <v>236876</v>
      </c>
      <c r="I342" s="1">
        <v>2</v>
      </c>
      <c r="J342" s="1">
        <v>2567</v>
      </c>
      <c r="K342" s="1">
        <v>268700</v>
      </c>
      <c r="L342" s="1">
        <v>0</v>
      </c>
      <c r="M342" s="1">
        <v>268700</v>
      </c>
      <c r="N342" s="113">
        <v>0</v>
      </c>
      <c r="O342" s="1" t="s">
        <v>0</v>
      </c>
      <c r="P342">
        <v>1</v>
      </c>
      <c r="Q342" s="1">
        <v>8061</v>
      </c>
      <c r="R342" s="1">
        <v>1</v>
      </c>
      <c r="S342" s="1">
        <v>17022568</v>
      </c>
      <c r="T342" s="114" t="s">
        <v>62</v>
      </c>
      <c r="U342" s="1" t="str">
        <f t="shared" si="5"/>
        <v>กบข  8061  บาท</v>
      </c>
    </row>
    <row r="343" spans="1:21" x14ac:dyDescent="0.5">
      <c r="A343" s="112" t="s">
        <v>1394</v>
      </c>
      <c r="B343" s="109">
        <v>237024</v>
      </c>
      <c r="C343" s="1" t="s">
        <v>2501</v>
      </c>
      <c r="D343" s="2">
        <v>994000158254</v>
      </c>
      <c r="E343" s="1" t="s">
        <v>2502</v>
      </c>
      <c r="F343" s="112" t="s">
        <v>1394</v>
      </c>
      <c r="G343" s="1" t="s">
        <v>741</v>
      </c>
      <c r="H343" s="1">
        <v>237024</v>
      </c>
      <c r="I343" s="1">
        <v>2</v>
      </c>
      <c r="J343" s="1">
        <v>2567</v>
      </c>
      <c r="K343" s="1">
        <v>266660</v>
      </c>
      <c r="L343" s="1">
        <v>0</v>
      </c>
      <c r="M343" s="1">
        <v>266660</v>
      </c>
      <c r="N343" s="113">
        <v>0</v>
      </c>
      <c r="O343" s="1" t="s">
        <v>0</v>
      </c>
      <c r="P343">
        <v>1</v>
      </c>
      <c r="Q343" s="1">
        <v>7999.8</v>
      </c>
      <c r="R343" s="1">
        <v>1</v>
      </c>
      <c r="S343" s="1">
        <v>17022568</v>
      </c>
      <c r="T343" s="114" t="s">
        <v>62</v>
      </c>
      <c r="U343" s="1" t="str">
        <f t="shared" si="5"/>
        <v>กบข  7999.8  บาท</v>
      </c>
    </row>
    <row r="344" spans="1:21" x14ac:dyDescent="0.5">
      <c r="A344" s="112" t="s">
        <v>1395</v>
      </c>
      <c r="B344" s="109">
        <v>236191</v>
      </c>
      <c r="C344" s="1" t="s">
        <v>2501</v>
      </c>
      <c r="D344" s="2">
        <v>994000158254</v>
      </c>
      <c r="E344" s="1" t="s">
        <v>2502</v>
      </c>
      <c r="F344" s="112" t="s">
        <v>1395</v>
      </c>
      <c r="G344" s="1" t="s">
        <v>850</v>
      </c>
      <c r="H344" s="1">
        <v>236191</v>
      </c>
      <c r="I344" s="1">
        <v>2</v>
      </c>
      <c r="J344" s="1">
        <v>2567</v>
      </c>
      <c r="K344" s="1">
        <v>222280</v>
      </c>
      <c r="L344" s="1">
        <v>0</v>
      </c>
      <c r="M344" s="1">
        <v>222280</v>
      </c>
      <c r="N344" s="113">
        <v>0</v>
      </c>
      <c r="O344" s="1" t="s">
        <v>0</v>
      </c>
      <c r="P344">
        <v>1</v>
      </c>
      <c r="Q344" s="1">
        <v>6668.4</v>
      </c>
      <c r="R344" s="1">
        <v>1</v>
      </c>
      <c r="S344" s="1">
        <v>17022568</v>
      </c>
      <c r="T344" s="114" t="s">
        <v>62</v>
      </c>
      <c r="U344" s="1" t="str">
        <f t="shared" si="5"/>
        <v>กบข  6668.4  บาท</v>
      </c>
    </row>
    <row r="345" spans="1:21" x14ac:dyDescent="0.5">
      <c r="A345" s="112" t="s">
        <v>1396</v>
      </c>
      <c r="B345" s="109">
        <v>236396</v>
      </c>
      <c r="C345" s="1" t="s">
        <v>2501</v>
      </c>
      <c r="D345" s="2">
        <v>994000158254</v>
      </c>
      <c r="E345" s="1" t="s">
        <v>2502</v>
      </c>
      <c r="F345" s="112" t="s">
        <v>1396</v>
      </c>
      <c r="G345" s="1" t="s">
        <v>980</v>
      </c>
      <c r="H345" s="1">
        <v>236396</v>
      </c>
      <c r="I345" s="1">
        <v>2</v>
      </c>
      <c r="J345" s="1">
        <v>2567</v>
      </c>
      <c r="K345" s="1">
        <v>252120</v>
      </c>
      <c r="L345" s="1">
        <v>0</v>
      </c>
      <c r="M345" s="1">
        <v>252120</v>
      </c>
      <c r="N345" s="113">
        <v>0</v>
      </c>
      <c r="O345" s="1" t="s">
        <v>0</v>
      </c>
      <c r="P345">
        <v>1</v>
      </c>
      <c r="Q345" s="1">
        <v>7563.6</v>
      </c>
      <c r="R345" s="1">
        <v>1</v>
      </c>
      <c r="S345" s="1">
        <v>17022568</v>
      </c>
      <c r="T345" s="114" t="s">
        <v>62</v>
      </c>
      <c r="U345" s="1" t="str">
        <f t="shared" si="5"/>
        <v>กบข  7563.6  บาท</v>
      </c>
    </row>
    <row r="346" spans="1:21" x14ac:dyDescent="0.5">
      <c r="A346" s="112" t="s">
        <v>1397</v>
      </c>
      <c r="B346" s="109">
        <v>236698</v>
      </c>
      <c r="C346" s="1" t="s">
        <v>2501</v>
      </c>
      <c r="D346" s="2">
        <v>994000158254</v>
      </c>
      <c r="E346" s="1" t="s">
        <v>2502</v>
      </c>
      <c r="F346" s="112" t="s">
        <v>1397</v>
      </c>
      <c r="G346" s="1" t="s">
        <v>872</v>
      </c>
      <c r="H346" s="1">
        <v>236698</v>
      </c>
      <c r="I346" s="1">
        <v>2</v>
      </c>
      <c r="J346" s="1">
        <v>2567</v>
      </c>
      <c r="K346" s="1">
        <v>228280</v>
      </c>
      <c r="L346" s="1">
        <v>0</v>
      </c>
      <c r="M346" s="1">
        <v>228280</v>
      </c>
      <c r="N346" s="113">
        <v>0</v>
      </c>
      <c r="O346" s="1" t="s">
        <v>0</v>
      </c>
      <c r="P346">
        <v>1</v>
      </c>
      <c r="Q346" s="1">
        <v>6848.4</v>
      </c>
      <c r="R346" s="1">
        <v>1</v>
      </c>
      <c r="S346" s="1">
        <v>17022568</v>
      </c>
      <c r="T346" s="114" t="s">
        <v>62</v>
      </c>
      <c r="U346" s="1" t="str">
        <f t="shared" si="5"/>
        <v>กบข  6848.4  บาท</v>
      </c>
    </row>
    <row r="347" spans="1:21" x14ac:dyDescent="0.5">
      <c r="A347" s="112" t="s">
        <v>1398</v>
      </c>
      <c r="B347" s="109">
        <v>237333</v>
      </c>
      <c r="C347" s="1" t="s">
        <v>2501</v>
      </c>
      <c r="D347" s="2">
        <v>994000158254</v>
      </c>
      <c r="E347" s="1" t="s">
        <v>2502</v>
      </c>
      <c r="F347" s="112" t="s">
        <v>1398</v>
      </c>
      <c r="G347" s="1" t="s">
        <v>1003</v>
      </c>
      <c r="H347" s="1">
        <v>237333</v>
      </c>
      <c r="I347" s="1">
        <v>2</v>
      </c>
      <c r="J347" s="1">
        <v>2567</v>
      </c>
      <c r="K347" s="1">
        <v>228300</v>
      </c>
      <c r="L347" s="1">
        <v>0</v>
      </c>
      <c r="M347" s="1">
        <v>228300</v>
      </c>
      <c r="N347" s="113">
        <v>0</v>
      </c>
      <c r="O347" s="1" t="s">
        <v>0</v>
      </c>
      <c r="P347">
        <v>1</v>
      </c>
      <c r="Q347" s="1">
        <v>6849</v>
      </c>
      <c r="R347" s="1">
        <v>1</v>
      </c>
      <c r="S347" s="1">
        <v>17022568</v>
      </c>
      <c r="T347" s="114" t="s">
        <v>62</v>
      </c>
      <c r="U347" s="1" t="str">
        <f t="shared" si="5"/>
        <v>กบข  6849  บาท</v>
      </c>
    </row>
    <row r="348" spans="1:21" x14ac:dyDescent="0.5">
      <c r="A348" s="112" t="s">
        <v>2343</v>
      </c>
      <c r="B348" s="109">
        <v>236383</v>
      </c>
      <c r="C348" s="1" t="s">
        <v>2501</v>
      </c>
      <c r="D348" s="2">
        <v>994000158254</v>
      </c>
      <c r="E348" s="1" t="s">
        <v>2502</v>
      </c>
      <c r="F348" s="112" t="s">
        <v>2343</v>
      </c>
      <c r="G348" s="1" t="s">
        <v>2569</v>
      </c>
      <c r="H348" s="1">
        <v>236383</v>
      </c>
      <c r="I348" s="1">
        <v>2</v>
      </c>
      <c r="J348" s="1">
        <v>2567</v>
      </c>
      <c r="K348" s="1">
        <v>208780</v>
      </c>
      <c r="L348" s="1">
        <v>0</v>
      </c>
      <c r="M348" s="1">
        <v>208780</v>
      </c>
      <c r="N348" s="113">
        <v>0</v>
      </c>
      <c r="O348" s="1" t="s">
        <v>0</v>
      </c>
      <c r="P348">
        <v>1</v>
      </c>
      <c r="Q348" s="1">
        <v>10439</v>
      </c>
      <c r="R348" s="1">
        <v>1</v>
      </c>
      <c r="S348" s="1">
        <v>17022568</v>
      </c>
      <c r="T348" s="114" t="s">
        <v>62</v>
      </c>
      <c r="U348" s="1" t="str">
        <f t="shared" si="5"/>
        <v>กบข  10439  บาท</v>
      </c>
    </row>
    <row r="349" spans="1:21" x14ac:dyDescent="0.5">
      <c r="A349" s="112" t="s">
        <v>1399</v>
      </c>
      <c r="B349" s="109">
        <v>236433</v>
      </c>
      <c r="C349" s="1" t="s">
        <v>2501</v>
      </c>
      <c r="D349" s="2">
        <v>994000158254</v>
      </c>
      <c r="E349" s="1" t="s">
        <v>2502</v>
      </c>
      <c r="F349" s="112" t="s">
        <v>1399</v>
      </c>
      <c r="G349" s="1" t="s">
        <v>742</v>
      </c>
      <c r="H349" s="1">
        <v>236433</v>
      </c>
      <c r="I349" s="1">
        <v>2</v>
      </c>
      <c r="J349" s="1">
        <v>2567</v>
      </c>
      <c r="K349" s="1">
        <v>252480</v>
      </c>
      <c r="L349" s="1">
        <v>0</v>
      </c>
      <c r="M349" s="1">
        <v>252480</v>
      </c>
      <c r="N349" s="113">
        <v>0</v>
      </c>
      <c r="O349" s="1" t="s">
        <v>0</v>
      </c>
      <c r="P349">
        <v>1</v>
      </c>
      <c r="Q349" s="1">
        <v>10099.200000000001</v>
      </c>
      <c r="R349" s="1">
        <v>1</v>
      </c>
      <c r="S349" s="1">
        <v>17022568</v>
      </c>
      <c r="T349" s="114" t="s">
        <v>62</v>
      </c>
      <c r="U349" s="1" t="str">
        <f t="shared" si="5"/>
        <v>กบข  10099.2  บาท</v>
      </c>
    </row>
    <row r="350" spans="1:21" x14ac:dyDescent="0.5">
      <c r="A350" s="112" t="s">
        <v>1400</v>
      </c>
      <c r="B350" s="109">
        <v>236491</v>
      </c>
      <c r="C350" s="1" t="s">
        <v>2501</v>
      </c>
      <c r="D350" s="2">
        <v>994000158254</v>
      </c>
      <c r="E350" s="1" t="s">
        <v>2502</v>
      </c>
      <c r="F350" s="112" t="s">
        <v>1400</v>
      </c>
      <c r="G350" s="1" t="s">
        <v>950</v>
      </c>
      <c r="H350" s="1">
        <v>236491</v>
      </c>
      <c r="I350" s="1">
        <v>2</v>
      </c>
      <c r="J350" s="1">
        <v>2567</v>
      </c>
      <c r="K350" s="1">
        <v>228440</v>
      </c>
      <c r="L350" s="1">
        <v>0</v>
      </c>
      <c r="M350" s="1">
        <v>228440</v>
      </c>
      <c r="N350" s="113">
        <v>0</v>
      </c>
      <c r="O350" s="1" t="s">
        <v>0</v>
      </c>
      <c r="P350">
        <v>1</v>
      </c>
      <c r="Q350" s="1">
        <v>6853.2</v>
      </c>
      <c r="R350" s="1">
        <v>1</v>
      </c>
      <c r="S350" s="1">
        <v>17022568</v>
      </c>
      <c r="T350" s="114" t="s">
        <v>62</v>
      </c>
      <c r="U350" s="1" t="str">
        <f t="shared" si="5"/>
        <v>กบข  6853.2  บาท</v>
      </c>
    </row>
    <row r="351" spans="1:21" x14ac:dyDescent="0.5">
      <c r="A351" s="112" t="s">
        <v>3821</v>
      </c>
      <c r="B351" s="109">
        <v>237569</v>
      </c>
      <c r="C351" s="1" t="s">
        <v>2501</v>
      </c>
      <c r="D351" s="2">
        <v>994000158254</v>
      </c>
      <c r="E351" s="1" t="s">
        <v>2502</v>
      </c>
      <c r="F351" s="112" t="s">
        <v>3821</v>
      </c>
      <c r="G351" s="1" t="s">
        <v>2883</v>
      </c>
      <c r="H351" s="1">
        <v>237569</v>
      </c>
      <c r="I351" s="1">
        <v>2</v>
      </c>
      <c r="J351" s="1">
        <v>2567</v>
      </c>
      <c r="K351" s="1">
        <v>235400</v>
      </c>
      <c r="L351" s="1">
        <v>0</v>
      </c>
      <c r="M351" s="1">
        <v>235400</v>
      </c>
      <c r="N351" s="113">
        <v>0</v>
      </c>
      <c r="O351" s="1" t="s">
        <v>0</v>
      </c>
      <c r="P351">
        <v>1</v>
      </c>
      <c r="Q351" s="1">
        <v>7062</v>
      </c>
      <c r="R351" s="1">
        <v>1</v>
      </c>
      <c r="S351" s="1">
        <v>17022568</v>
      </c>
      <c r="T351" s="114" t="s">
        <v>62</v>
      </c>
      <c r="U351" s="1" t="str">
        <f t="shared" si="5"/>
        <v>กบข  7062  บาท</v>
      </c>
    </row>
    <row r="352" spans="1:21" x14ac:dyDescent="0.5">
      <c r="A352" s="112" t="s">
        <v>1401</v>
      </c>
      <c r="B352" s="109">
        <v>236710</v>
      </c>
      <c r="C352" s="1" t="s">
        <v>2501</v>
      </c>
      <c r="D352" s="2">
        <v>994000158254</v>
      </c>
      <c r="E352" s="1" t="s">
        <v>2502</v>
      </c>
      <c r="F352" s="112" t="s">
        <v>1401</v>
      </c>
      <c r="G352" s="1" t="s">
        <v>743</v>
      </c>
      <c r="H352" s="1">
        <v>236710</v>
      </c>
      <c r="I352" s="1">
        <v>2</v>
      </c>
      <c r="J352" s="1">
        <v>2567</v>
      </c>
      <c r="K352" s="1">
        <v>251520</v>
      </c>
      <c r="L352" s="1">
        <v>0</v>
      </c>
      <c r="M352" s="1">
        <v>251520</v>
      </c>
      <c r="N352" s="113">
        <v>0</v>
      </c>
      <c r="O352" s="1" t="s">
        <v>0</v>
      </c>
      <c r="P352">
        <v>1</v>
      </c>
      <c r="Q352" s="1">
        <v>7545.6</v>
      </c>
      <c r="R352" s="1">
        <v>1</v>
      </c>
      <c r="S352" s="1">
        <v>17022568</v>
      </c>
      <c r="T352" s="114" t="s">
        <v>62</v>
      </c>
      <c r="U352" s="1" t="str">
        <f t="shared" si="5"/>
        <v>กบข  7545.6  บาท</v>
      </c>
    </row>
    <row r="353" spans="1:21" x14ac:dyDescent="0.5">
      <c r="A353" s="112" t="s">
        <v>2491</v>
      </c>
      <c r="B353" s="109">
        <v>237467</v>
      </c>
      <c r="C353" s="1" t="s">
        <v>2501</v>
      </c>
      <c r="D353" s="2">
        <v>994000158254</v>
      </c>
      <c r="E353" s="1" t="s">
        <v>2502</v>
      </c>
      <c r="F353" s="112" t="s">
        <v>2491</v>
      </c>
      <c r="G353" s="1" t="s">
        <v>2717</v>
      </c>
      <c r="H353" s="1">
        <v>237467</v>
      </c>
      <c r="I353" s="1">
        <v>2</v>
      </c>
      <c r="J353" s="1">
        <v>2567</v>
      </c>
      <c r="K353" s="1">
        <v>208780</v>
      </c>
      <c r="L353" s="1">
        <v>0</v>
      </c>
      <c r="M353" s="1">
        <v>208780</v>
      </c>
      <c r="N353" s="113">
        <v>0</v>
      </c>
      <c r="O353" s="1" t="s">
        <v>0</v>
      </c>
      <c r="P353">
        <v>1</v>
      </c>
      <c r="Q353" s="1">
        <v>6263.4</v>
      </c>
      <c r="R353" s="1">
        <v>1</v>
      </c>
      <c r="S353" s="1">
        <v>17022568</v>
      </c>
      <c r="T353" s="114" t="s">
        <v>62</v>
      </c>
      <c r="U353" s="1" t="str">
        <f t="shared" si="5"/>
        <v>กบข  6263.4  บาท</v>
      </c>
    </row>
    <row r="354" spans="1:21" x14ac:dyDescent="0.5">
      <c r="A354" s="112" t="s">
        <v>1402</v>
      </c>
      <c r="B354" s="109">
        <v>237173</v>
      </c>
      <c r="C354" s="1" t="s">
        <v>2501</v>
      </c>
      <c r="D354" s="2">
        <v>994000158254</v>
      </c>
      <c r="E354" s="1" t="s">
        <v>2502</v>
      </c>
      <c r="F354" s="112" t="s">
        <v>1402</v>
      </c>
      <c r="G354" s="1" t="s">
        <v>1076</v>
      </c>
      <c r="H354" s="1">
        <v>237173</v>
      </c>
      <c r="I354" s="1">
        <v>2</v>
      </c>
      <c r="J354" s="1">
        <v>2567</v>
      </c>
      <c r="K354" s="1">
        <v>222040</v>
      </c>
      <c r="L354" s="1">
        <v>0</v>
      </c>
      <c r="M354" s="1">
        <v>222040</v>
      </c>
      <c r="N354" s="113">
        <v>0</v>
      </c>
      <c r="O354" s="1" t="s">
        <v>0</v>
      </c>
      <c r="P354">
        <v>1</v>
      </c>
      <c r="Q354" s="1">
        <v>6873.5</v>
      </c>
      <c r="R354" s="1">
        <v>1</v>
      </c>
      <c r="S354" s="1">
        <v>17022568</v>
      </c>
      <c r="T354" s="114" t="s">
        <v>62</v>
      </c>
      <c r="U354" s="1" t="str">
        <f t="shared" si="5"/>
        <v>กบข  6873.5  บาท</v>
      </c>
    </row>
    <row r="355" spans="1:21" x14ac:dyDescent="0.5">
      <c r="A355" s="112" t="s">
        <v>3790</v>
      </c>
      <c r="B355" s="109">
        <v>236425</v>
      </c>
      <c r="C355" s="1" t="s">
        <v>2501</v>
      </c>
      <c r="D355" s="2">
        <v>994000158254</v>
      </c>
      <c r="E355" s="1" t="s">
        <v>2502</v>
      </c>
      <c r="F355" s="112" t="s">
        <v>3790</v>
      </c>
      <c r="G355" s="1" t="s">
        <v>2848</v>
      </c>
      <c r="H355" s="1">
        <v>236425</v>
      </c>
      <c r="I355" s="1">
        <v>2</v>
      </c>
      <c r="J355" s="1">
        <v>2567</v>
      </c>
      <c r="K355" s="1">
        <v>202420.97</v>
      </c>
      <c r="L355" s="1">
        <v>0</v>
      </c>
      <c r="M355" s="1">
        <v>202420.97</v>
      </c>
      <c r="N355" s="113">
        <v>0</v>
      </c>
      <c r="O355" s="1" t="s">
        <v>0</v>
      </c>
      <c r="P355">
        <v>1</v>
      </c>
      <c r="Q355" s="1">
        <v>6072.63</v>
      </c>
      <c r="R355" s="1">
        <v>1</v>
      </c>
      <c r="S355" s="1">
        <v>17022568</v>
      </c>
      <c r="T355" s="114" t="s">
        <v>62</v>
      </c>
      <c r="U355" s="1" t="str">
        <f t="shared" si="5"/>
        <v>กบข  6072.63  บาท</v>
      </c>
    </row>
    <row r="356" spans="1:21" x14ac:dyDescent="0.5">
      <c r="A356" s="112" t="s">
        <v>1403</v>
      </c>
      <c r="B356" s="109">
        <v>237084</v>
      </c>
      <c r="C356" s="1" t="s">
        <v>2501</v>
      </c>
      <c r="D356" s="2">
        <v>994000158254</v>
      </c>
      <c r="E356" s="1" t="s">
        <v>2502</v>
      </c>
      <c r="F356" s="112" t="s">
        <v>1403</v>
      </c>
      <c r="G356" s="1" t="s">
        <v>1151</v>
      </c>
      <c r="H356" s="1">
        <v>237084</v>
      </c>
      <c r="I356" s="1">
        <v>2</v>
      </c>
      <c r="J356" s="1">
        <v>2567</v>
      </c>
      <c r="K356" s="1">
        <v>228300</v>
      </c>
      <c r="L356" s="1">
        <v>0</v>
      </c>
      <c r="M356" s="1">
        <v>228300</v>
      </c>
      <c r="N356" s="113">
        <v>0</v>
      </c>
      <c r="O356" s="1" t="s">
        <v>0</v>
      </c>
      <c r="P356">
        <v>1</v>
      </c>
      <c r="Q356" s="1">
        <v>6849</v>
      </c>
      <c r="R356" s="1">
        <v>1</v>
      </c>
      <c r="S356" s="1">
        <v>17022568</v>
      </c>
      <c r="T356" s="114" t="s">
        <v>62</v>
      </c>
      <c r="U356" s="1" t="str">
        <f t="shared" si="5"/>
        <v>กบข  6849  บาท</v>
      </c>
    </row>
    <row r="357" spans="1:21" x14ac:dyDescent="0.5">
      <c r="A357" s="112" t="s">
        <v>3704</v>
      </c>
      <c r="B357" s="109">
        <v>236831</v>
      </c>
      <c r="C357" s="1" t="s">
        <v>2501</v>
      </c>
      <c r="D357" s="2">
        <v>994000158254</v>
      </c>
      <c r="E357" s="1" t="s">
        <v>2502</v>
      </c>
      <c r="F357" s="112" t="s">
        <v>3704</v>
      </c>
      <c r="G357" s="1" t="s">
        <v>2751</v>
      </c>
      <c r="H357" s="1">
        <v>236831</v>
      </c>
      <c r="I357" s="1">
        <v>2</v>
      </c>
      <c r="J357" s="1">
        <v>2567</v>
      </c>
      <c r="K357" s="1">
        <v>133341.60999999999</v>
      </c>
      <c r="L357" s="1">
        <v>0</v>
      </c>
      <c r="M357" s="1">
        <v>133341.60999999999</v>
      </c>
      <c r="N357" s="113">
        <v>0</v>
      </c>
      <c r="O357" s="1" t="s">
        <v>0</v>
      </c>
      <c r="P357">
        <v>1</v>
      </c>
      <c r="Q357" s="1">
        <v>4000.25</v>
      </c>
      <c r="R357" s="1">
        <v>1</v>
      </c>
      <c r="S357" s="1">
        <v>17022568</v>
      </c>
      <c r="T357" s="114" t="s">
        <v>62</v>
      </c>
      <c r="U357" s="1" t="str">
        <f t="shared" si="5"/>
        <v>กบข  4000.25  บาท</v>
      </c>
    </row>
    <row r="358" spans="1:21" x14ac:dyDescent="0.5">
      <c r="A358" s="112" t="s">
        <v>1404</v>
      </c>
      <c r="B358" s="109">
        <v>236469</v>
      </c>
      <c r="C358" s="1" t="s">
        <v>2501</v>
      </c>
      <c r="D358" s="2">
        <v>994000158254</v>
      </c>
      <c r="E358" s="1" t="s">
        <v>2502</v>
      </c>
      <c r="F358" s="112" t="s">
        <v>1404</v>
      </c>
      <c r="G358" s="1" t="s">
        <v>1059</v>
      </c>
      <c r="H358" s="1">
        <v>236469</v>
      </c>
      <c r="I358" s="1">
        <v>2</v>
      </c>
      <c r="J358" s="1">
        <v>2567</v>
      </c>
      <c r="K358" s="1">
        <v>235200</v>
      </c>
      <c r="L358" s="1">
        <v>0</v>
      </c>
      <c r="M358" s="1">
        <v>235200</v>
      </c>
      <c r="N358" s="113">
        <v>0</v>
      </c>
      <c r="O358" s="1" t="s">
        <v>0</v>
      </c>
      <c r="P358">
        <v>1</v>
      </c>
      <c r="Q358" s="1">
        <v>7056</v>
      </c>
      <c r="R358" s="1">
        <v>1</v>
      </c>
      <c r="S358" s="1">
        <v>17022568</v>
      </c>
      <c r="T358" s="114" t="s">
        <v>62</v>
      </c>
      <c r="U358" s="1" t="str">
        <f t="shared" si="5"/>
        <v>กบข  7056  บาท</v>
      </c>
    </row>
    <row r="359" spans="1:21" x14ac:dyDescent="0.5">
      <c r="A359" s="112" t="s">
        <v>3716</v>
      </c>
      <c r="B359" s="109">
        <v>237522</v>
      </c>
      <c r="C359" s="1" t="s">
        <v>2501</v>
      </c>
      <c r="D359" s="2">
        <v>994000158254</v>
      </c>
      <c r="E359" s="1" t="s">
        <v>2502</v>
      </c>
      <c r="F359" s="112" t="s">
        <v>3716</v>
      </c>
      <c r="G359" s="1" t="s">
        <v>2763</v>
      </c>
      <c r="H359" s="1">
        <v>237522</v>
      </c>
      <c r="I359" s="1">
        <v>2</v>
      </c>
      <c r="J359" s="1">
        <v>2567</v>
      </c>
      <c r="K359" s="1">
        <v>202300.97</v>
      </c>
      <c r="L359" s="1">
        <v>0</v>
      </c>
      <c r="M359" s="1">
        <v>202300.97</v>
      </c>
      <c r="N359" s="113">
        <v>0</v>
      </c>
      <c r="O359" s="1" t="s">
        <v>0</v>
      </c>
      <c r="P359">
        <v>1</v>
      </c>
      <c r="Q359" s="1">
        <v>6069.03</v>
      </c>
      <c r="R359" s="1">
        <v>1</v>
      </c>
      <c r="S359" s="1">
        <v>17022568</v>
      </c>
      <c r="T359" s="114" t="s">
        <v>62</v>
      </c>
      <c r="U359" s="1" t="str">
        <f t="shared" si="5"/>
        <v>กบข  6069.03  บาท</v>
      </c>
    </row>
    <row r="360" spans="1:21" x14ac:dyDescent="0.5">
      <c r="A360" s="112" t="s">
        <v>2320</v>
      </c>
      <c r="B360" s="109">
        <v>236286</v>
      </c>
      <c r="C360" s="1" t="s">
        <v>2501</v>
      </c>
      <c r="D360" s="2">
        <v>994000158254</v>
      </c>
      <c r="E360" s="1" t="s">
        <v>2502</v>
      </c>
      <c r="F360" s="112" t="s">
        <v>2320</v>
      </c>
      <c r="G360" s="1" t="s">
        <v>2545</v>
      </c>
      <c r="H360" s="1">
        <v>236286</v>
      </c>
      <c r="I360" s="1">
        <v>2</v>
      </c>
      <c r="J360" s="1">
        <v>2567</v>
      </c>
      <c r="K360" s="1">
        <v>208420</v>
      </c>
      <c r="L360" s="1">
        <v>0</v>
      </c>
      <c r="M360" s="1">
        <v>208420</v>
      </c>
      <c r="N360" s="113">
        <v>0</v>
      </c>
      <c r="O360" s="1" t="s">
        <v>0</v>
      </c>
      <c r="P360">
        <v>1</v>
      </c>
      <c r="Q360" s="1">
        <v>6252.6</v>
      </c>
      <c r="R360" s="1">
        <v>1</v>
      </c>
      <c r="S360" s="1">
        <v>17022568</v>
      </c>
      <c r="T360" s="114" t="s">
        <v>62</v>
      </c>
      <c r="U360" s="1" t="str">
        <f t="shared" si="5"/>
        <v>กบข  6252.6  บาท</v>
      </c>
    </row>
    <row r="361" spans="1:21" x14ac:dyDescent="0.5">
      <c r="A361" s="112" t="s">
        <v>1405</v>
      </c>
      <c r="B361" s="109">
        <v>236257</v>
      </c>
      <c r="C361" s="1" t="s">
        <v>2501</v>
      </c>
      <c r="D361" s="2">
        <v>994000158254</v>
      </c>
      <c r="E361" s="1" t="s">
        <v>2502</v>
      </c>
      <c r="F361" s="112" t="s">
        <v>1405</v>
      </c>
      <c r="G361" s="1" t="s">
        <v>1016</v>
      </c>
      <c r="H361" s="1">
        <v>236257</v>
      </c>
      <c r="I361" s="1">
        <v>2</v>
      </c>
      <c r="J361" s="1">
        <v>2567</v>
      </c>
      <c r="K361" s="1">
        <v>223240</v>
      </c>
      <c r="L361" s="1">
        <v>0</v>
      </c>
      <c r="M361" s="1">
        <v>223240</v>
      </c>
      <c r="N361" s="113">
        <v>0</v>
      </c>
      <c r="O361" s="1" t="s">
        <v>0</v>
      </c>
      <c r="P361">
        <v>1</v>
      </c>
      <c r="Q361" s="1">
        <v>9649.2000000000007</v>
      </c>
      <c r="R361" s="1">
        <v>1</v>
      </c>
      <c r="S361" s="1">
        <v>17022568</v>
      </c>
      <c r="T361" s="114" t="s">
        <v>62</v>
      </c>
      <c r="U361" s="1" t="str">
        <f t="shared" si="5"/>
        <v>กบข  9649.2  บาท</v>
      </c>
    </row>
    <row r="362" spans="1:21" x14ac:dyDescent="0.5">
      <c r="A362" s="112" t="s">
        <v>1406</v>
      </c>
      <c r="B362" s="109">
        <v>236508</v>
      </c>
      <c r="C362" s="1" t="s">
        <v>2501</v>
      </c>
      <c r="D362" s="2">
        <v>994000158254</v>
      </c>
      <c r="E362" s="1" t="s">
        <v>2502</v>
      </c>
      <c r="F362" s="112" t="s">
        <v>1406</v>
      </c>
      <c r="G362" s="1" t="s">
        <v>865</v>
      </c>
      <c r="H362" s="1">
        <v>236508</v>
      </c>
      <c r="I362" s="1">
        <v>2</v>
      </c>
      <c r="J362" s="1">
        <v>2567</v>
      </c>
      <c r="K362" s="1">
        <v>227780</v>
      </c>
      <c r="L362" s="1">
        <v>0</v>
      </c>
      <c r="M362" s="1">
        <v>227780</v>
      </c>
      <c r="N362" s="113">
        <v>0</v>
      </c>
      <c r="O362" s="1" t="s">
        <v>0</v>
      </c>
      <c r="P362">
        <v>1</v>
      </c>
      <c r="Q362" s="1">
        <v>6833.4</v>
      </c>
      <c r="R362" s="1">
        <v>1</v>
      </c>
      <c r="S362" s="1">
        <v>17022568</v>
      </c>
      <c r="T362" s="114" t="s">
        <v>62</v>
      </c>
      <c r="U362" s="1" t="str">
        <f t="shared" si="5"/>
        <v>กบข  6833.4  บาท</v>
      </c>
    </row>
    <row r="363" spans="1:21" x14ac:dyDescent="0.5">
      <c r="A363" s="112" t="s">
        <v>3844</v>
      </c>
      <c r="B363" s="109">
        <v>237359</v>
      </c>
      <c r="C363" s="1" t="s">
        <v>2501</v>
      </c>
      <c r="D363" s="2">
        <v>994000158254</v>
      </c>
      <c r="E363" s="1" t="s">
        <v>2502</v>
      </c>
      <c r="F363" s="112" t="s">
        <v>3844</v>
      </c>
      <c r="G363" s="1" t="s">
        <v>2908</v>
      </c>
      <c r="H363" s="1">
        <v>237359</v>
      </c>
      <c r="I363" s="1">
        <v>2</v>
      </c>
      <c r="J363" s="1">
        <v>2567</v>
      </c>
      <c r="K363" s="1">
        <v>235280</v>
      </c>
      <c r="L363" s="1">
        <v>0</v>
      </c>
      <c r="M363" s="1">
        <v>235280</v>
      </c>
      <c r="N363" s="113">
        <v>0</v>
      </c>
      <c r="O363" s="1" t="s">
        <v>0</v>
      </c>
      <c r="P363">
        <v>1</v>
      </c>
      <c r="Q363" s="1">
        <v>7058.4</v>
      </c>
      <c r="R363" s="1">
        <v>1</v>
      </c>
      <c r="S363" s="1">
        <v>17022568</v>
      </c>
      <c r="T363" s="114" t="s">
        <v>62</v>
      </c>
      <c r="U363" s="1" t="str">
        <f t="shared" si="5"/>
        <v>กบข  7058.4  บาท</v>
      </c>
    </row>
    <row r="364" spans="1:21" x14ac:dyDescent="0.5">
      <c r="A364" s="112" t="s">
        <v>1407</v>
      </c>
      <c r="B364" s="109">
        <v>236241</v>
      </c>
      <c r="C364" s="1" t="s">
        <v>2501</v>
      </c>
      <c r="D364" s="2">
        <v>994000158254</v>
      </c>
      <c r="E364" s="1" t="s">
        <v>2502</v>
      </c>
      <c r="F364" s="112" t="s">
        <v>1407</v>
      </c>
      <c r="G364" s="1" t="s">
        <v>898</v>
      </c>
      <c r="H364" s="1">
        <v>236241</v>
      </c>
      <c r="I364" s="1">
        <v>2</v>
      </c>
      <c r="J364" s="1">
        <v>2567</v>
      </c>
      <c r="K364" s="1">
        <v>222280</v>
      </c>
      <c r="L364" s="1">
        <v>0</v>
      </c>
      <c r="M364" s="1">
        <v>222280</v>
      </c>
      <c r="N364" s="113">
        <v>0</v>
      </c>
      <c r="O364" s="1" t="s">
        <v>0</v>
      </c>
      <c r="P364">
        <v>1</v>
      </c>
      <c r="Q364" s="1">
        <v>6668.4</v>
      </c>
      <c r="R364" s="1">
        <v>1</v>
      </c>
      <c r="S364" s="1">
        <v>17022568</v>
      </c>
      <c r="T364" s="114" t="s">
        <v>62</v>
      </c>
      <c r="U364" s="1" t="str">
        <f t="shared" si="5"/>
        <v>กบข  6668.4  บาท</v>
      </c>
    </row>
    <row r="365" spans="1:21" x14ac:dyDescent="0.5">
      <c r="A365" s="112" t="s">
        <v>1408</v>
      </c>
      <c r="B365" s="109">
        <v>236279</v>
      </c>
      <c r="C365" s="1" t="s">
        <v>2501</v>
      </c>
      <c r="D365" s="2">
        <v>994000158254</v>
      </c>
      <c r="E365" s="1" t="s">
        <v>2502</v>
      </c>
      <c r="F365" s="112" t="s">
        <v>1408</v>
      </c>
      <c r="G365" s="1" t="s">
        <v>900</v>
      </c>
      <c r="H365" s="1">
        <v>236279</v>
      </c>
      <c r="I365" s="1">
        <v>2</v>
      </c>
      <c r="J365" s="1">
        <v>2567</v>
      </c>
      <c r="K365" s="1">
        <v>228560</v>
      </c>
      <c r="L365" s="1">
        <v>0</v>
      </c>
      <c r="M365" s="1">
        <v>228560</v>
      </c>
      <c r="N365" s="113">
        <v>0</v>
      </c>
      <c r="O365" s="1" t="s">
        <v>0</v>
      </c>
      <c r="P365">
        <v>1</v>
      </c>
      <c r="Q365" s="1">
        <v>6856.8</v>
      </c>
      <c r="R365" s="1">
        <v>1</v>
      </c>
      <c r="S365" s="1">
        <v>17022568</v>
      </c>
      <c r="T365" s="114" t="s">
        <v>62</v>
      </c>
      <c r="U365" s="1" t="str">
        <f t="shared" si="5"/>
        <v>กบข  6856.8  บาท</v>
      </c>
    </row>
    <row r="366" spans="1:21" x14ac:dyDescent="0.5">
      <c r="A366" s="112" t="s">
        <v>1409</v>
      </c>
      <c r="B366" s="109">
        <v>236781</v>
      </c>
      <c r="C366" s="1" t="s">
        <v>2501</v>
      </c>
      <c r="D366" s="2">
        <v>994000158254</v>
      </c>
      <c r="E366" s="1" t="s">
        <v>2502</v>
      </c>
      <c r="F366" s="112" t="s">
        <v>1409</v>
      </c>
      <c r="G366" s="1" t="s">
        <v>1032</v>
      </c>
      <c r="H366" s="1">
        <v>236781</v>
      </c>
      <c r="I366" s="1">
        <v>2</v>
      </c>
      <c r="J366" s="1">
        <v>2567</v>
      </c>
      <c r="K366" s="1">
        <v>228300</v>
      </c>
      <c r="L366" s="1">
        <v>0</v>
      </c>
      <c r="M366" s="1">
        <v>228300</v>
      </c>
      <c r="N366" s="113">
        <v>0</v>
      </c>
      <c r="O366" s="1" t="s">
        <v>0</v>
      </c>
      <c r="P366">
        <v>1</v>
      </c>
      <c r="Q366" s="1">
        <v>6849</v>
      </c>
      <c r="R366" s="1">
        <v>1</v>
      </c>
      <c r="S366" s="1">
        <v>17022568</v>
      </c>
      <c r="T366" s="114" t="s">
        <v>62</v>
      </c>
      <c r="U366" s="1" t="str">
        <f t="shared" si="5"/>
        <v>กบข  6849  บาท</v>
      </c>
    </row>
    <row r="367" spans="1:21" x14ac:dyDescent="0.5">
      <c r="A367" s="112" t="s">
        <v>1410</v>
      </c>
      <c r="B367" s="109">
        <v>237360</v>
      </c>
      <c r="C367" s="1" t="s">
        <v>2501</v>
      </c>
      <c r="D367" s="2">
        <v>994000158254</v>
      </c>
      <c r="E367" s="1" t="s">
        <v>2502</v>
      </c>
      <c r="F367" s="112" t="s">
        <v>1410</v>
      </c>
      <c r="G367" s="1" t="s">
        <v>891</v>
      </c>
      <c r="H367" s="1">
        <v>237360</v>
      </c>
      <c r="I367" s="1">
        <v>2</v>
      </c>
      <c r="J367" s="1">
        <v>2567</v>
      </c>
      <c r="K367" s="1">
        <v>228440</v>
      </c>
      <c r="L367" s="1">
        <v>0</v>
      </c>
      <c r="M367" s="1">
        <v>228440</v>
      </c>
      <c r="N367" s="113">
        <v>0</v>
      </c>
      <c r="O367" s="1" t="s">
        <v>0</v>
      </c>
      <c r="P367">
        <v>1</v>
      </c>
      <c r="Q367" s="1">
        <v>6853.2</v>
      </c>
      <c r="R367" s="1">
        <v>1</v>
      </c>
      <c r="S367" s="1">
        <v>17022568</v>
      </c>
      <c r="T367" s="114" t="s">
        <v>62</v>
      </c>
      <c r="U367" s="1" t="str">
        <f t="shared" si="5"/>
        <v>กบข  6853.2  บาท</v>
      </c>
    </row>
    <row r="368" spans="1:21" x14ac:dyDescent="0.5">
      <c r="A368" s="112" t="s">
        <v>1411</v>
      </c>
      <c r="B368" s="109">
        <v>237085</v>
      </c>
      <c r="C368" s="1" t="s">
        <v>2501</v>
      </c>
      <c r="D368" s="2">
        <v>994000158254</v>
      </c>
      <c r="E368" s="1" t="s">
        <v>2502</v>
      </c>
      <c r="F368" s="112" t="s">
        <v>1411</v>
      </c>
      <c r="G368" s="1" t="s">
        <v>882</v>
      </c>
      <c r="H368" s="1">
        <v>237085</v>
      </c>
      <c r="I368" s="1">
        <v>2</v>
      </c>
      <c r="J368" s="1">
        <v>2567</v>
      </c>
      <c r="K368" s="1">
        <v>228460</v>
      </c>
      <c r="L368" s="1">
        <v>0</v>
      </c>
      <c r="M368" s="1">
        <v>228460</v>
      </c>
      <c r="N368" s="113">
        <v>0</v>
      </c>
      <c r="O368" s="1" t="s">
        <v>0</v>
      </c>
      <c r="P368">
        <v>1</v>
      </c>
      <c r="Q368" s="1">
        <v>6853.8</v>
      </c>
      <c r="R368" s="1">
        <v>1</v>
      </c>
      <c r="S368" s="1">
        <v>17022568</v>
      </c>
      <c r="T368" s="114" t="s">
        <v>62</v>
      </c>
      <c r="U368" s="1" t="str">
        <f t="shared" si="5"/>
        <v>กบข  6853.8  บาท</v>
      </c>
    </row>
    <row r="369" spans="1:21" x14ac:dyDescent="0.5">
      <c r="A369" s="112" t="s">
        <v>1412</v>
      </c>
      <c r="B369" s="109">
        <v>236166</v>
      </c>
      <c r="C369" s="1" t="s">
        <v>2501</v>
      </c>
      <c r="D369" s="2">
        <v>994000158254</v>
      </c>
      <c r="E369" s="1" t="s">
        <v>2502</v>
      </c>
      <c r="F369" s="112" t="s">
        <v>1412</v>
      </c>
      <c r="G369" s="1" t="s">
        <v>895</v>
      </c>
      <c r="H369" s="1">
        <v>236166</v>
      </c>
      <c r="I369" s="1">
        <v>2</v>
      </c>
      <c r="J369" s="1">
        <v>2567</v>
      </c>
      <c r="K369" s="1">
        <v>222340</v>
      </c>
      <c r="L369" s="1">
        <v>0</v>
      </c>
      <c r="M369" s="1">
        <v>222340</v>
      </c>
      <c r="N369" s="113">
        <v>0</v>
      </c>
      <c r="O369" s="1" t="s">
        <v>0</v>
      </c>
      <c r="P369">
        <v>1</v>
      </c>
      <c r="Q369" s="1">
        <v>8893.6</v>
      </c>
      <c r="R369" s="1">
        <v>1</v>
      </c>
      <c r="S369" s="1">
        <v>17022568</v>
      </c>
      <c r="T369" s="114" t="s">
        <v>62</v>
      </c>
      <c r="U369" s="1" t="str">
        <f t="shared" si="5"/>
        <v>กบข  8893.6  บาท</v>
      </c>
    </row>
    <row r="370" spans="1:21" x14ac:dyDescent="0.5">
      <c r="A370" s="112" t="s">
        <v>2425</v>
      </c>
      <c r="B370" s="109">
        <v>236914</v>
      </c>
      <c r="C370" s="1" t="s">
        <v>2501</v>
      </c>
      <c r="D370" s="2">
        <v>994000158254</v>
      </c>
      <c r="E370" s="1" t="s">
        <v>2502</v>
      </c>
      <c r="F370" s="112" t="s">
        <v>2425</v>
      </c>
      <c r="G370" s="1" t="s">
        <v>2650</v>
      </c>
      <c r="H370" s="1">
        <v>236914</v>
      </c>
      <c r="I370" s="1">
        <v>2</v>
      </c>
      <c r="J370" s="1">
        <v>2567</v>
      </c>
      <c r="K370" s="1">
        <v>208900</v>
      </c>
      <c r="L370" s="1">
        <v>0</v>
      </c>
      <c r="M370" s="1">
        <v>208900</v>
      </c>
      <c r="N370" s="113">
        <v>0</v>
      </c>
      <c r="O370" s="1" t="s">
        <v>0</v>
      </c>
      <c r="P370">
        <v>1</v>
      </c>
      <c r="Q370" s="1">
        <v>6267</v>
      </c>
      <c r="R370" s="1">
        <v>1</v>
      </c>
      <c r="S370" s="1">
        <v>17022568</v>
      </c>
      <c r="T370" s="114" t="s">
        <v>62</v>
      </c>
      <c r="U370" s="1" t="str">
        <f t="shared" si="5"/>
        <v>กบข  6267  บาท</v>
      </c>
    </row>
    <row r="371" spans="1:21" x14ac:dyDescent="0.5">
      <c r="A371" s="112" t="s">
        <v>3816</v>
      </c>
      <c r="B371" s="109">
        <v>236849</v>
      </c>
      <c r="C371" s="1" t="s">
        <v>2501</v>
      </c>
      <c r="D371" s="2">
        <v>994000158254</v>
      </c>
      <c r="E371" s="1" t="s">
        <v>2502</v>
      </c>
      <c r="F371" s="112" t="s">
        <v>3816</v>
      </c>
      <c r="G371" s="1" t="s">
        <v>2876</v>
      </c>
      <c r="H371" s="1">
        <v>236849</v>
      </c>
      <c r="I371" s="1">
        <v>2</v>
      </c>
      <c r="J371" s="1">
        <v>2567</v>
      </c>
      <c r="K371" s="1">
        <v>219751.94</v>
      </c>
      <c r="L371" s="1">
        <v>0</v>
      </c>
      <c r="M371" s="1">
        <v>219751.94</v>
      </c>
      <c r="N371" s="113">
        <v>0</v>
      </c>
      <c r="O371" s="1" t="s">
        <v>0</v>
      </c>
      <c r="P371">
        <v>1</v>
      </c>
      <c r="Q371" s="1">
        <v>6592.56</v>
      </c>
      <c r="R371" s="1">
        <v>1</v>
      </c>
      <c r="S371" s="1">
        <v>17022568</v>
      </c>
      <c r="T371" s="114" t="s">
        <v>62</v>
      </c>
      <c r="U371" s="1" t="str">
        <f t="shared" si="5"/>
        <v>กบข  6592.56  บาท</v>
      </c>
    </row>
    <row r="372" spans="1:21" x14ac:dyDescent="0.5">
      <c r="A372" s="112" t="s">
        <v>3818</v>
      </c>
      <c r="B372" s="109">
        <v>237174</v>
      </c>
      <c r="C372" s="1" t="s">
        <v>2501</v>
      </c>
      <c r="D372" s="2">
        <v>994000158254</v>
      </c>
      <c r="E372" s="1" t="s">
        <v>2502</v>
      </c>
      <c r="F372" s="112" t="s">
        <v>3818</v>
      </c>
      <c r="G372" s="1" t="s">
        <v>2878</v>
      </c>
      <c r="H372" s="1">
        <v>237174</v>
      </c>
      <c r="I372" s="1">
        <v>2</v>
      </c>
      <c r="J372" s="1">
        <v>2567</v>
      </c>
      <c r="K372" s="1">
        <v>235400</v>
      </c>
      <c r="L372" s="1">
        <v>0</v>
      </c>
      <c r="M372" s="1">
        <v>235400</v>
      </c>
      <c r="N372" s="113">
        <v>0</v>
      </c>
      <c r="O372" s="1" t="s">
        <v>0</v>
      </c>
      <c r="P372">
        <v>1</v>
      </c>
      <c r="Q372" s="1">
        <v>12054.2</v>
      </c>
      <c r="R372" s="1">
        <v>1</v>
      </c>
      <c r="S372" s="1">
        <v>17022568</v>
      </c>
      <c r="T372" s="114" t="s">
        <v>62</v>
      </c>
      <c r="U372" s="1" t="str">
        <f t="shared" si="5"/>
        <v>กบข  12054.2  บาท</v>
      </c>
    </row>
    <row r="373" spans="1:21" x14ac:dyDescent="0.5">
      <c r="A373" s="112" t="s">
        <v>2328</v>
      </c>
      <c r="B373" s="109">
        <v>236315</v>
      </c>
      <c r="C373" s="1" t="s">
        <v>2501</v>
      </c>
      <c r="D373" s="2">
        <v>994000158254</v>
      </c>
      <c r="E373" s="1" t="s">
        <v>2502</v>
      </c>
      <c r="F373" s="112" t="s">
        <v>2328</v>
      </c>
      <c r="G373" s="1" t="s">
        <v>2554</v>
      </c>
      <c r="H373" s="1">
        <v>236315</v>
      </c>
      <c r="I373" s="1">
        <v>2</v>
      </c>
      <c r="J373" s="1">
        <v>2567</v>
      </c>
      <c r="K373" s="1">
        <v>221020</v>
      </c>
      <c r="L373" s="1">
        <v>0</v>
      </c>
      <c r="M373" s="1">
        <v>221020</v>
      </c>
      <c r="N373" s="113">
        <v>0</v>
      </c>
      <c r="O373" s="1" t="s">
        <v>0</v>
      </c>
      <c r="P373">
        <v>1</v>
      </c>
      <c r="Q373" s="1">
        <v>6630.6</v>
      </c>
      <c r="R373" s="1">
        <v>1</v>
      </c>
      <c r="S373" s="1">
        <v>17022568</v>
      </c>
      <c r="T373" s="114" t="s">
        <v>62</v>
      </c>
      <c r="U373" s="1" t="str">
        <f t="shared" si="5"/>
        <v>กบข  6630.6  บาท</v>
      </c>
    </row>
    <row r="374" spans="1:21" x14ac:dyDescent="0.5">
      <c r="A374" s="112" t="s">
        <v>3745</v>
      </c>
      <c r="B374" s="109">
        <v>236481</v>
      </c>
      <c r="C374" s="1" t="s">
        <v>2501</v>
      </c>
      <c r="D374" s="2">
        <v>994000158254</v>
      </c>
      <c r="E374" s="1" t="s">
        <v>2502</v>
      </c>
      <c r="F374" s="112" t="s">
        <v>3745</v>
      </c>
      <c r="G374" s="1" t="s">
        <v>2793</v>
      </c>
      <c r="H374" s="1">
        <v>236481</v>
      </c>
      <c r="I374" s="1">
        <v>2</v>
      </c>
      <c r="J374" s="1">
        <v>2567</v>
      </c>
      <c r="K374" s="1">
        <v>168782.26</v>
      </c>
      <c r="L374" s="1">
        <v>0</v>
      </c>
      <c r="M374" s="1">
        <v>168782.26</v>
      </c>
      <c r="N374" s="113">
        <v>0</v>
      </c>
      <c r="O374" s="1" t="s">
        <v>0</v>
      </c>
      <c r="P374">
        <v>1</v>
      </c>
      <c r="Q374" s="1">
        <v>5063.47</v>
      </c>
      <c r="R374" s="1">
        <v>1</v>
      </c>
      <c r="S374" s="1">
        <v>17022568</v>
      </c>
      <c r="T374" s="114" t="s">
        <v>62</v>
      </c>
      <c r="U374" s="1" t="str">
        <f t="shared" si="5"/>
        <v>กบข  5063.47  บาท</v>
      </c>
    </row>
    <row r="375" spans="1:21" x14ac:dyDescent="0.5">
      <c r="A375" s="112" t="s">
        <v>2304</v>
      </c>
      <c r="B375" s="109">
        <v>236208</v>
      </c>
      <c r="C375" s="1" t="s">
        <v>2501</v>
      </c>
      <c r="D375" s="2">
        <v>994000158254</v>
      </c>
      <c r="E375" s="1" t="s">
        <v>2502</v>
      </c>
      <c r="F375" s="112" t="s">
        <v>2304</v>
      </c>
      <c r="G375" s="1" t="s">
        <v>2529</v>
      </c>
      <c r="H375" s="1">
        <v>236208</v>
      </c>
      <c r="I375" s="1">
        <v>2</v>
      </c>
      <c r="J375" s="1">
        <v>2567</v>
      </c>
      <c r="K375" s="1">
        <v>208900</v>
      </c>
      <c r="L375" s="1">
        <v>0</v>
      </c>
      <c r="M375" s="1">
        <v>208900</v>
      </c>
      <c r="N375" s="113">
        <v>0</v>
      </c>
      <c r="O375" s="1" t="s">
        <v>0</v>
      </c>
      <c r="P375">
        <v>1</v>
      </c>
      <c r="Q375" s="1">
        <v>13605</v>
      </c>
      <c r="R375" s="1">
        <v>1</v>
      </c>
      <c r="S375" s="1">
        <v>17022568</v>
      </c>
      <c r="T375" s="114" t="s">
        <v>62</v>
      </c>
      <c r="U375" s="1" t="str">
        <f t="shared" si="5"/>
        <v>กบข  13605  บาท</v>
      </c>
    </row>
    <row r="376" spans="1:21" x14ac:dyDescent="0.5">
      <c r="A376" s="112" t="s">
        <v>2330</v>
      </c>
      <c r="B376" s="109">
        <v>236324</v>
      </c>
      <c r="C376" s="1" t="s">
        <v>2501</v>
      </c>
      <c r="D376" s="2">
        <v>994000158254</v>
      </c>
      <c r="E376" s="1" t="s">
        <v>2502</v>
      </c>
      <c r="F376" s="112" t="s">
        <v>2330</v>
      </c>
      <c r="G376" s="1" t="s">
        <v>2556</v>
      </c>
      <c r="H376" s="1">
        <v>236324</v>
      </c>
      <c r="I376" s="1">
        <v>2</v>
      </c>
      <c r="J376" s="1">
        <v>2567</v>
      </c>
      <c r="K376" s="1">
        <v>208540</v>
      </c>
      <c r="L376" s="1">
        <v>0</v>
      </c>
      <c r="M376" s="1">
        <v>208540</v>
      </c>
      <c r="N376" s="113">
        <v>0</v>
      </c>
      <c r="O376" s="1" t="s">
        <v>0</v>
      </c>
      <c r="P376">
        <v>1</v>
      </c>
      <c r="Q376" s="1">
        <v>6256.2</v>
      </c>
      <c r="R376" s="1">
        <v>1</v>
      </c>
      <c r="S376" s="1">
        <v>17022568</v>
      </c>
      <c r="T376" s="114" t="s">
        <v>62</v>
      </c>
      <c r="U376" s="1" t="str">
        <f t="shared" si="5"/>
        <v>กบข  6256.2  บาท</v>
      </c>
    </row>
    <row r="377" spans="1:21" x14ac:dyDescent="0.5">
      <c r="A377" s="112" t="s">
        <v>3703</v>
      </c>
      <c r="B377" s="109">
        <v>236817</v>
      </c>
      <c r="C377" s="1" t="s">
        <v>2501</v>
      </c>
      <c r="D377" s="2">
        <v>994000158254</v>
      </c>
      <c r="E377" s="1" t="s">
        <v>2502</v>
      </c>
      <c r="F377" s="112" t="s">
        <v>3703</v>
      </c>
      <c r="G377" s="1" t="s">
        <v>2750</v>
      </c>
      <c r="H377" s="1">
        <v>236817</v>
      </c>
      <c r="I377" s="1">
        <v>2</v>
      </c>
      <c r="J377" s="1">
        <v>2567</v>
      </c>
      <c r="K377" s="1">
        <v>235280</v>
      </c>
      <c r="L377" s="1">
        <v>0</v>
      </c>
      <c r="M377" s="1">
        <v>235280</v>
      </c>
      <c r="N377" s="113">
        <v>0</v>
      </c>
      <c r="O377" s="1" t="s">
        <v>0</v>
      </c>
      <c r="P377">
        <v>1</v>
      </c>
      <c r="Q377" s="1">
        <v>7058.4</v>
      </c>
      <c r="R377" s="1">
        <v>1</v>
      </c>
      <c r="S377" s="1">
        <v>17022568</v>
      </c>
      <c r="T377" s="114" t="s">
        <v>62</v>
      </c>
      <c r="U377" s="1" t="str">
        <f t="shared" si="5"/>
        <v>กบข  7058.4  บาท</v>
      </c>
    </row>
    <row r="378" spans="1:21" x14ac:dyDescent="0.5">
      <c r="A378" s="112" t="s">
        <v>2305</v>
      </c>
      <c r="B378" s="109">
        <v>236209</v>
      </c>
      <c r="C378" s="1" t="s">
        <v>2501</v>
      </c>
      <c r="D378" s="2">
        <v>994000158254</v>
      </c>
      <c r="E378" s="1" t="s">
        <v>2502</v>
      </c>
      <c r="F378" s="112" t="s">
        <v>2305</v>
      </c>
      <c r="G378" s="1" t="s">
        <v>2530</v>
      </c>
      <c r="H378" s="1">
        <v>236209</v>
      </c>
      <c r="I378" s="1">
        <v>2</v>
      </c>
      <c r="J378" s="1">
        <v>2567</v>
      </c>
      <c r="K378" s="1">
        <v>208420</v>
      </c>
      <c r="L378" s="1">
        <v>0</v>
      </c>
      <c r="M378" s="1">
        <v>208420</v>
      </c>
      <c r="N378" s="113">
        <v>0</v>
      </c>
      <c r="O378" s="1" t="s">
        <v>0</v>
      </c>
      <c r="P378">
        <v>1</v>
      </c>
      <c r="Q378" s="1">
        <v>6252.6</v>
      </c>
      <c r="R378" s="1">
        <v>1</v>
      </c>
      <c r="S378" s="1">
        <v>17022568</v>
      </c>
      <c r="T378" s="114" t="s">
        <v>62</v>
      </c>
      <c r="U378" s="1" t="str">
        <f t="shared" si="5"/>
        <v>กบข  6252.6  บาท</v>
      </c>
    </row>
    <row r="379" spans="1:21" x14ac:dyDescent="0.5">
      <c r="A379" s="112" t="s">
        <v>3791</v>
      </c>
      <c r="B379" s="109">
        <v>236533</v>
      </c>
      <c r="C379" s="1" t="s">
        <v>2501</v>
      </c>
      <c r="D379" s="2">
        <v>994000158254</v>
      </c>
      <c r="E379" s="1" t="s">
        <v>2502</v>
      </c>
      <c r="F379" s="112" t="s">
        <v>3791</v>
      </c>
      <c r="G379" s="1" t="s">
        <v>2849</v>
      </c>
      <c r="H379" s="1">
        <v>236533</v>
      </c>
      <c r="I379" s="1">
        <v>2</v>
      </c>
      <c r="J379" s="1">
        <v>2567</v>
      </c>
      <c r="K379" s="1">
        <v>224746.67</v>
      </c>
      <c r="L379" s="1">
        <v>0</v>
      </c>
      <c r="M379" s="1">
        <v>224746.67</v>
      </c>
      <c r="N379" s="113">
        <v>0</v>
      </c>
      <c r="O379" s="1" t="s">
        <v>0</v>
      </c>
      <c r="P379">
        <v>1</v>
      </c>
      <c r="Q379" s="1">
        <v>6742.4</v>
      </c>
      <c r="R379" s="1">
        <v>1</v>
      </c>
      <c r="S379" s="1">
        <v>17022568</v>
      </c>
      <c r="T379" s="114" t="s">
        <v>62</v>
      </c>
      <c r="U379" s="1" t="str">
        <f t="shared" si="5"/>
        <v>กบข  6742.4  บาท</v>
      </c>
    </row>
    <row r="380" spans="1:21" x14ac:dyDescent="0.5">
      <c r="A380" s="112" t="s">
        <v>3830</v>
      </c>
      <c r="B380" s="109">
        <v>236351</v>
      </c>
      <c r="C380" s="1" t="s">
        <v>2501</v>
      </c>
      <c r="D380" s="2">
        <v>994000158254</v>
      </c>
      <c r="E380" s="1" t="s">
        <v>2502</v>
      </c>
      <c r="F380" s="112" t="s">
        <v>3830</v>
      </c>
      <c r="G380" s="1" t="s">
        <v>2892</v>
      </c>
      <c r="H380" s="1">
        <v>236351</v>
      </c>
      <c r="I380" s="1">
        <v>2</v>
      </c>
      <c r="J380" s="1">
        <v>2567</v>
      </c>
      <c r="K380" s="1">
        <v>224866.67</v>
      </c>
      <c r="L380" s="1">
        <v>0</v>
      </c>
      <c r="M380" s="1">
        <v>224866.67</v>
      </c>
      <c r="N380" s="113">
        <v>0</v>
      </c>
      <c r="O380" s="1" t="s">
        <v>0</v>
      </c>
      <c r="P380">
        <v>1</v>
      </c>
      <c r="Q380" s="1">
        <v>6746</v>
      </c>
      <c r="R380" s="1">
        <v>1</v>
      </c>
      <c r="S380" s="1">
        <v>17022568</v>
      </c>
      <c r="T380" s="114" t="s">
        <v>62</v>
      </c>
      <c r="U380" s="1" t="str">
        <f t="shared" si="5"/>
        <v>กบข  6746  บาท</v>
      </c>
    </row>
    <row r="381" spans="1:21" x14ac:dyDescent="0.5">
      <c r="A381" s="112" t="s">
        <v>3693</v>
      </c>
      <c r="B381" s="109">
        <v>236215</v>
      </c>
      <c r="C381" s="1" t="s">
        <v>2501</v>
      </c>
      <c r="D381" s="2">
        <v>994000158254</v>
      </c>
      <c r="E381" s="1" t="s">
        <v>2502</v>
      </c>
      <c r="F381" s="112" t="s">
        <v>3693</v>
      </c>
      <c r="G381" s="1" t="s">
        <v>2735</v>
      </c>
      <c r="H381" s="1">
        <v>236215</v>
      </c>
      <c r="I381" s="1">
        <v>2</v>
      </c>
      <c r="J381" s="1">
        <v>2567</v>
      </c>
      <c r="K381" s="1">
        <v>224866.67</v>
      </c>
      <c r="L381" s="1">
        <v>0</v>
      </c>
      <c r="M381" s="1">
        <v>224866.67</v>
      </c>
      <c r="N381" s="113">
        <v>0</v>
      </c>
      <c r="O381" s="1" t="s">
        <v>0</v>
      </c>
      <c r="P381">
        <v>1</v>
      </c>
      <c r="Q381" s="1">
        <v>6746</v>
      </c>
      <c r="R381" s="1">
        <v>1</v>
      </c>
      <c r="S381" s="1">
        <v>17022568</v>
      </c>
      <c r="T381" s="114" t="s">
        <v>62</v>
      </c>
      <c r="U381" s="1" t="str">
        <f t="shared" si="5"/>
        <v>กบข  6746  บาท</v>
      </c>
    </row>
    <row r="382" spans="1:21" x14ac:dyDescent="0.5">
      <c r="A382" s="112" t="s">
        <v>2298</v>
      </c>
      <c r="B382" s="109">
        <v>236174</v>
      </c>
      <c r="C382" s="1" t="s">
        <v>2501</v>
      </c>
      <c r="D382" s="2">
        <v>994000158254</v>
      </c>
      <c r="E382" s="1" t="s">
        <v>2502</v>
      </c>
      <c r="F382" s="112" t="s">
        <v>2298</v>
      </c>
      <c r="G382" s="1" t="s">
        <v>2523</v>
      </c>
      <c r="H382" s="1">
        <v>236174</v>
      </c>
      <c r="I382" s="1">
        <v>2</v>
      </c>
      <c r="J382" s="1">
        <v>2567</v>
      </c>
      <c r="K382" s="1">
        <v>198980</v>
      </c>
      <c r="L382" s="1">
        <v>0</v>
      </c>
      <c r="M382" s="1">
        <v>198980</v>
      </c>
      <c r="N382" s="113">
        <v>0</v>
      </c>
      <c r="O382" s="1" t="s">
        <v>0</v>
      </c>
      <c r="P382">
        <v>1</v>
      </c>
      <c r="Q382" s="1">
        <v>7206.7</v>
      </c>
      <c r="R382" s="1">
        <v>1</v>
      </c>
      <c r="S382" s="1">
        <v>17022568</v>
      </c>
      <c r="T382" s="114" t="s">
        <v>62</v>
      </c>
      <c r="U382" s="1" t="str">
        <f t="shared" si="5"/>
        <v>กบข  7206.7  บาท</v>
      </c>
    </row>
    <row r="383" spans="1:21" x14ac:dyDescent="0.5">
      <c r="A383" s="112" t="s">
        <v>2453</v>
      </c>
      <c r="B383" s="109">
        <v>237144</v>
      </c>
      <c r="C383" s="1" t="s">
        <v>2501</v>
      </c>
      <c r="D383" s="2">
        <v>994000158254</v>
      </c>
      <c r="E383" s="1" t="s">
        <v>2502</v>
      </c>
      <c r="F383" s="112" t="s">
        <v>2453</v>
      </c>
      <c r="G383" s="1" t="s">
        <v>2678</v>
      </c>
      <c r="H383" s="1">
        <v>237144</v>
      </c>
      <c r="I383" s="1">
        <v>2</v>
      </c>
      <c r="J383" s="1">
        <v>2567</v>
      </c>
      <c r="K383" s="1">
        <v>208540</v>
      </c>
      <c r="L383" s="1">
        <v>0</v>
      </c>
      <c r="M383" s="1">
        <v>208540</v>
      </c>
      <c r="N383" s="113">
        <v>0</v>
      </c>
      <c r="O383" s="1" t="s">
        <v>0</v>
      </c>
      <c r="P383">
        <v>1</v>
      </c>
      <c r="Q383" s="1">
        <v>6256.2</v>
      </c>
      <c r="R383" s="1">
        <v>1</v>
      </c>
      <c r="S383" s="1">
        <v>17022568</v>
      </c>
      <c r="T383" s="114" t="s">
        <v>62</v>
      </c>
      <c r="U383" s="1" t="str">
        <f t="shared" si="5"/>
        <v>กบข  6256.2  บาท</v>
      </c>
    </row>
    <row r="384" spans="1:21" x14ac:dyDescent="0.5">
      <c r="A384" s="112" t="s">
        <v>3810</v>
      </c>
      <c r="B384" s="109">
        <v>236372</v>
      </c>
      <c r="C384" s="1" t="s">
        <v>2501</v>
      </c>
      <c r="D384" s="2">
        <v>994000158254</v>
      </c>
      <c r="E384" s="1" t="s">
        <v>2502</v>
      </c>
      <c r="F384" s="112" t="s">
        <v>3810</v>
      </c>
      <c r="G384" s="1" t="s">
        <v>2870</v>
      </c>
      <c r="H384" s="1">
        <v>236372</v>
      </c>
      <c r="I384" s="1">
        <v>2</v>
      </c>
      <c r="J384" s="1">
        <v>2567</v>
      </c>
      <c r="K384" s="1">
        <v>224866.67</v>
      </c>
      <c r="L384" s="1">
        <v>0</v>
      </c>
      <c r="M384" s="1">
        <v>224866.67</v>
      </c>
      <c r="N384" s="113">
        <v>0</v>
      </c>
      <c r="O384" s="1" t="s">
        <v>0</v>
      </c>
      <c r="P384">
        <v>1</v>
      </c>
      <c r="Q384" s="1">
        <v>6746</v>
      </c>
      <c r="R384" s="1">
        <v>1</v>
      </c>
      <c r="S384" s="1">
        <v>17022568</v>
      </c>
      <c r="T384" s="114" t="s">
        <v>62</v>
      </c>
      <c r="U384" s="1" t="str">
        <f t="shared" si="5"/>
        <v>กบข  6746  บาท</v>
      </c>
    </row>
    <row r="385" spans="1:21" x14ac:dyDescent="0.5">
      <c r="A385" s="112" t="s">
        <v>3695</v>
      </c>
      <c r="B385" s="109">
        <v>236400</v>
      </c>
      <c r="C385" s="1" t="s">
        <v>2501</v>
      </c>
      <c r="D385" s="2">
        <v>994000158254</v>
      </c>
      <c r="E385" s="1" t="s">
        <v>2502</v>
      </c>
      <c r="F385" s="112" t="s">
        <v>3695</v>
      </c>
      <c r="G385" s="1" t="s">
        <v>2738</v>
      </c>
      <c r="H385" s="1">
        <v>236400</v>
      </c>
      <c r="I385" s="1">
        <v>2</v>
      </c>
      <c r="J385" s="1">
        <v>2567</v>
      </c>
      <c r="K385" s="1">
        <v>224866.67</v>
      </c>
      <c r="L385" s="1">
        <v>0</v>
      </c>
      <c r="M385" s="1">
        <v>224866.67</v>
      </c>
      <c r="N385" s="113">
        <v>0</v>
      </c>
      <c r="O385" s="1" t="s">
        <v>0</v>
      </c>
      <c r="P385">
        <v>1</v>
      </c>
      <c r="Q385" s="1">
        <v>6746</v>
      </c>
      <c r="R385" s="1">
        <v>1</v>
      </c>
      <c r="S385" s="1">
        <v>17022568</v>
      </c>
      <c r="T385" s="114" t="s">
        <v>62</v>
      </c>
      <c r="U385" s="1" t="str">
        <f t="shared" si="5"/>
        <v>กบข  6746  บาท</v>
      </c>
    </row>
    <row r="386" spans="1:21" x14ac:dyDescent="0.5">
      <c r="A386" s="112" t="s">
        <v>3766</v>
      </c>
      <c r="B386" s="109">
        <v>237374</v>
      </c>
      <c r="C386" s="1" t="s">
        <v>2501</v>
      </c>
      <c r="D386" s="2">
        <v>994000158254</v>
      </c>
      <c r="E386" s="1" t="s">
        <v>2502</v>
      </c>
      <c r="F386" s="112" t="s">
        <v>3766</v>
      </c>
      <c r="G386" s="1" t="s">
        <v>2820</v>
      </c>
      <c r="H386" s="1">
        <v>237374</v>
      </c>
      <c r="I386" s="1">
        <v>2</v>
      </c>
      <c r="J386" s="1">
        <v>2567</v>
      </c>
      <c r="K386" s="1">
        <v>235280</v>
      </c>
      <c r="L386" s="1">
        <v>0</v>
      </c>
      <c r="M386" s="1">
        <v>235280</v>
      </c>
      <c r="N386" s="113">
        <v>0</v>
      </c>
      <c r="O386" s="1" t="s">
        <v>0</v>
      </c>
      <c r="P386">
        <v>1</v>
      </c>
      <c r="Q386" s="1">
        <v>7058.4</v>
      </c>
      <c r="R386" s="1">
        <v>1</v>
      </c>
      <c r="S386" s="1">
        <v>17022568</v>
      </c>
      <c r="T386" s="114" t="s">
        <v>62</v>
      </c>
      <c r="U386" s="1" t="str">
        <f t="shared" ref="U386:U449" si="6">CONCATENATE("","กบข","  ",Q386,"  ","บาท")</f>
        <v>กบข  7058.4  บาท</v>
      </c>
    </row>
    <row r="387" spans="1:21" x14ac:dyDescent="0.5">
      <c r="A387" s="112" t="s">
        <v>3814</v>
      </c>
      <c r="B387" s="109">
        <v>236690</v>
      </c>
      <c r="C387" s="1" t="s">
        <v>2501</v>
      </c>
      <c r="D387" s="2">
        <v>994000158254</v>
      </c>
      <c r="E387" s="1" t="s">
        <v>2502</v>
      </c>
      <c r="F387" s="112" t="s">
        <v>3814</v>
      </c>
      <c r="G387" s="1" t="s">
        <v>2874</v>
      </c>
      <c r="H387" s="1">
        <v>236690</v>
      </c>
      <c r="I387" s="1">
        <v>2</v>
      </c>
      <c r="J387" s="1">
        <v>2567</v>
      </c>
      <c r="K387" s="1">
        <v>224866.67</v>
      </c>
      <c r="L387" s="1">
        <v>0</v>
      </c>
      <c r="M387" s="1">
        <v>224866.67</v>
      </c>
      <c r="N387" s="113">
        <v>0</v>
      </c>
      <c r="O387" s="1" t="s">
        <v>0</v>
      </c>
      <c r="P387">
        <v>1</v>
      </c>
      <c r="Q387" s="1">
        <v>6746</v>
      </c>
      <c r="R387" s="1">
        <v>1</v>
      </c>
      <c r="S387" s="1">
        <v>17022568</v>
      </c>
      <c r="T387" s="114" t="s">
        <v>62</v>
      </c>
      <c r="U387" s="1" t="str">
        <f t="shared" si="6"/>
        <v>กบข  6746  บาท</v>
      </c>
    </row>
    <row r="388" spans="1:21" x14ac:dyDescent="0.5">
      <c r="A388" s="112" t="s">
        <v>3739</v>
      </c>
      <c r="B388" s="109">
        <v>237523</v>
      </c>
      <c r="C388" s="1" t="s">
        <v>2501</v>
      </c>
      <c r="D388" s="2">
        <v>994000158254</v>
      </c>
      <c r="E388" s="1" t="s">
        <v>2502</v>
      </c>
      <c r="F388" s="112" t="s">
        <v>3739</v>
      </c>
      <c r="G388" s="1" t="s">
        <v>2786</v>
      </c>
      <c r="H388" s="1">
        <v>237523</v>
      </c>
      <c r="I388" s="1">
        <v>2</v>
      </c>
      <c r="J388" s="1">
        <v>2567</v>
      </c>
      <c r="K388" s="1">
        <v>219631.94</v>
      </c>
      <c r="L388" s="1">
        <v>0</v>
      </c>
      <c r="M388" s="1">
        <v>219631.94</v>
      </c>
      <c r="N388" s="113">
        <v>0</v>
      </c>
      <c r="O388" s="1" t="s">
        <v>0</v>
      </c>
      <c r="P388">
        <v>1</v>
      </c>
      <c r="Q388" s="1">
        <v>6588.96</v>
      </c>
      <c r="R388" s="1">
        <v>1</v>
      </c>
      <c r="S388" s="1">
        <v>17022568</v>
      </c>
      <c r="T388" s="114" t="s">
        <v>62</v>
      </c>
      <c r="U388" s="1" t="str">
        <f t="shared" si="6"/>
        <v>กบข  6588.96  บาท</v>
      </c>
    </row>
    <row r="389" spans="1:21" x14ac:dyDescent="0.5">
      <c r="A389" s="112" t="s">
        <v>3820</v>
      </c>
      <c r="B389" s="109">
        <v>237451</v>
      </c>
      <c r="C389" s="1" t="s">
        <v>2501</v>
      </c>
      <c r="D389" s="2">
        <v>994000158254</v>
      </c>
      <c r="E389" s="1" t="s">
        <v>2502</v>
      </c>
      <c r="F389" s="112" t="s">
        <v>3820</v>
      </c>
      <c r="G389" s="1" t="s">
        <v>2882</v>
      </c>
      <c r="H389" s="1">
        <v>237451</v>
      </c>
      <c r="I389" s="1">
        <v>2</v>
      </c>
      <c r="J389" s="1">
        <v>2567</v>
      </c>
      <c r="K389" s="1">
        <v>79060.649999999994</v>
      </c>
      <c r="L389" s="1">
        <v>0</v>
      </c>
      <c r="M389" s="1">
        <v>79060.649999999994</v>
      </c>
      <c r="N389" s="113">
        <v>0</v>
      </c>
      <c r="O389" s="1" t="s">
        <v>0</v>
      </c>
      <c r="P389">
        <v>1</v>
      </c>
      <c r="Q389" s="1">
        <v>2371.8200000000002</v>
      </c>
      <c r="R389" s="1">
        <v>1</v>
      </c>
      <c r="S389" s="1">
        <v>17022568</v>
      </c>
      <c r="T389" s="114" t="s">
        <v>62</v>
      </c>
      <c r="U389" s="1" t="str">
        <f t="shared" si="6"/>
        <v>กบข  2371.82  บาท</v>
      </c>
    </row>
    <row r="390" spans="1:21" x14ac:dyDescent="0.5">
      <c r="A390" s="112" t="s">
        <v>2338</v>
      </c>
      <c r="B390" s="109">
        <v>236365</v>
      </c>
      <c r="C390" s="1" t="s">
        <v>2501</v>
      </c>
      <c r="D390" s="2">
        <v>994000158254</v>
      </c>
      <c r="E390" s="1" t="s">
        <v>2502</v>
      </c>
      <c r="F390" s="112" t="s">
        <v>2338</v>
      </c>
      <c r="G390" s="1" t="s">
        <v>2564</v>
      </c>
      <c r="H390" s="1">
        <v>236365</v>
      </c>
      <c r="I390" s="1">
        <v>2</v>
      </c>
      <c r="J390" s="1">
        <v>2567</v>
      </c>
      <c r="K390" s="1">
        <v>198980</v>
      </c>
      <c r="L390" s="1">
        <v>0</v>
      </c>
      <c r="M390" s="1">
        <v>198980</v>
      </c>
      <c r="N390" s="113">
        <v>0</v>
      </c>
      <c r="O390" s="1" t="s">
        <v>0</v>
      </c>
      <c r="P390">
        <v>1</v>
      </c>
      <c r="Q390" s="1">
        <v>5969.4</v>
      </c>
      <c r="R390" s="1">
        <v>1</v>
      </c>
      <c r="S390" s="1">
        <v>17022568</v>
      </c>
      <c r="T390" s="114" t="s">
        <v>62</v>
      </c>
      <c r="U390" s="1" t="str">
        <f t="shared" si="6"/>
        <v>กบข  5969.4  บาท</v>
      </c>
    </row>
    <row r="391" spans="1:21" x14ac:dyDescent="0.5">
      <c r="A391" s="112" t="s">
        <v>3728</v>
      </c>
      <c r="B391" s="109">
        <v>236674</v>
      </c>
      <c r="C391" s="1" t="s">
        <v>2501</v>
      </c>
      <c r="D391" s="2">
        <v>994000158254</v>
      </c>
      <c r="E391" s="1" t="s">
        <v>2502</v>
      </c>
      <c r="F391" s="112" t="s">
        <v>3728</v>
      </c>
      <c r="G391" s="1" t="s">
        <v>2775</v>
      </c>
      <c r="H391" s="1">
        <v>236674</v>
      </c>
      <c r="I391" s="1">
        <v>2</v>
      </c>
      <c r="J391" s="1">
        <v>2567</v>
      </c>
      <c r="K391" s="1">
        <v>101568</v>
      </c>
      <c r="L391" s="1">
        <v>0</v>
      </c>
      <c r="M391" s="1">
        <v>101568</v>
      </c>
      <c r="N391" s="113">
        <v>0</v>
      </c>
      <c r="O391" s="1" t="s">
        <v>0</v>
      </c>
      <c r="P391">
        <v>1</v>
      </c>
      <c r="Q391" s="1">
        <v>3047.04</v>
      </c>
      <c r="R391" s="1">
        <v>1</v>
      </c>
      <c r="S391" s="1">
        <v>17022568</v>
      </c>
      <c r="T391" s="114" t="s">
        <v>62</v>
      </c>
      <c r="U391" s="1" t="str">
        <f t="shared" si="6"/>
        <v>กบข  3047.04  บาท</v>
      </c>
    </row>
    <row r="392" spans="1:21" x14ac:dyDescent="0.5">
      <c r="A392" s="112" t="s">
        <v>2332</v>
      </c>
      <c r="B392" s="109">
        <v>236330</v>
      </c>
      <c r="C392" s="1" t="s">
        <v>2501</v>
      </c>
      <c r="D392" s="2">
        <v>994000158254</v>
      </c>
      <c r="E392" s="1" t="s">
        <v>2502</v>
      </c>
      <c r="F392" s="112" t="s">
        <v>2332</v>
      </c>
      <c r="G392" s="1" t="s">
        <v>2558</v>
      </c>
      <c r="H392" s="1">
        <v>236330</v>
      </c>
      <c r="I392" s="1">
        <v>2</v>
      </c>
      <c r="J392" s="1">
        <v>2567</v>
      </c>
      <c r="K392" s="1">
        <v>198980</v>
      </c>
      <c r="L392" s="1">
        <v>0</v>
      </c>
      <c r="M392" s="1">
        <v>198980</v>
      </c>
      <c r="N392" s="113">
        <v>0</v>
      </c>
      <c r="O392" s="1" t="s">
        <v>0</v>
      </c>
      <c r="P392">
        <v>1</v>
      </c>
      <c r="Q392" s="1">
        <v>5969.4</v>
      </c>
      <c r="R392" s="1">
        <v>1</v>
      </c>
      <c r="S392" s="1">
        <v>17022568</v>
      </c>
      <c r="T392" s="114" t="s">
        <v>62</v>
      </c>
      <c r="U392" s="1" t="str">
        <f t="shared" si="6"/>
        <v>กบข  5969.4  บาท</v>
      </c>
    </row>
    <row r="393" spans="1:21" x14ac:dyDescent="0.5">
      <c r="A393" s="112" t="s">
        <v>3781</v>
      </c>
      <c r="B393" s="109">
        <v>236792</v>
      </c>
      <c r="C393" s="1" t="s">
        <v>2501</v>
      </c>
      <c r="D393" s="2">
        <v>994000158254</v>
      </c>
      <c r="E393" s="1" t="s">
        <v>2502</v>
      </c>
      <c r="F393" s="112" t="s">
        <v>3781</v>
      </c>
      <c r="G393" s="1" t="s">
        <v>2838</v>
      </c>
      <c r="H393" s="1">
        <v>236792</v>
      </c>
      <c r="I393" s="1">
        <v>2</v>
      </c>
      <c r="J393" s="1">
        <v>2567</v>
      </c>
      <c r="K393" s="1">
        <v>224565</v>
      </c>
      <c r="L393" s="1">
        <v>0</v>
      </c>
      <c r="M393" s="1">
        <v>224565</v>
      </c>
      <c r="N393" s="113">
        <v>0</v>
      </c>
      <c r="O393" s="1" t="s">
        <v>0</v>
      </c>
      <c r="P393">
        <v>1</v>
      </c>
      <c r="Q393" s="1">
        <v>6736.95</v>
      </c>
      <c r="R393" s="1">
        <v>1</v>
      </c>
      <c r="S393" s="1">
        <v>17022568</v>
      </c>
      <c r="T393" s="114" t="s">
        <v>62</v>
      </c>
      <c r="U393" s="1" t="str">
        <f t="shared" si="6"/>
        <v>กบข  6736.95  บาท</v>
      </c>
    </row>
    <row r="394" spans="1:21" x14ac:dyDescent="0.5">
      <c r="A394" s="112" t="s">
        <v>3831</v>
      </c>
      <c r="B394" s="109">
        <v>236403</v>
      </c>
      <c r="C394" s="1" t="s">
        <v>2501</v>
      </c>
      <c r="D394" s="2">
        <v>994000158254</v>
      </c>
      <c r="E394" s="1" t="s">
        <v>2502</v>
      </c>
      <c r="F394" s="112" t="s">
        <v>3831</v>
      </c>
      <c r="G394" s="1" t="s">
        <v>2893</v>
      </c>
      <c r="H394" s="1">
        <v>236403</v>
      </c>
      <c r="I394" s="1">
        <v>2</v>
      </c>
      <c r="J394" s="1">
        <v>2567</v>
      </c>
      <c r="K394" s="1">
        <v>224925</v>
      </c>
      <c r="L394" s="1">
        <v>0</v>
      </c>
      <c r="M394" s="1">
        <v>224925</v>
      </c>
      <c r="N394" s="113">
        <v>0</v>
      </c>
      <c r="O394" s="1" t="s">
        <v>0</v>
      </c>
      <c r="P394">
        <v>1</v>
      </c>
      <c r="Q394" s="1">
        <v>6747.75</v>
      </c>
      <c r="R394" s="1">
        <v>1</v>
      </c>
      <c r="S394" s="1">
        <v>17022568</v>
      </c>
      <c r="T394" s="114" t="s">
        <v>62</v>
      </c>
      <c r="U394" s="1" t="str">
        <f t="shared" si="6"/>
        <v>กบข  6747.75  บาท</v>
      </c>
    </row>
    <row r="395" spans="1:21" x14ac:dyDescent="0.5">
      <c r="A395" s="112" t="s">
        <v>2407</v>
      </c>
      <c r="B395" s="109">
        <v>236766</v>
      </c>
      <c r="C395" s="1" t="s">
        <v>2501</v>
      </c>
      <c r="D395" s="2">
        <v>994000158254</v>
      </c>
      <c r="E395" s="1" t="s">
        <v>2502</v>
      </c>
      <c r="F395" s="112" t="s">
        <v>2407</v>
      </c>
      <c r="G395" s="1" t="s">
        <v>2631</v>
      </c>
      <c r="H395" s="1">
        <v>236766</v>
      </c>
      <c r="I395" s="1">
        <v>2</v>
      </c>
      <c r="J395" s="1">
        <v>2567</v>
      </c>
      <c r="K395" s="1">
        <v>198980</v>
      </c>
      <c r="L395" s="1">
        <v>0</v>
      </c>
      <c r="M395" s="1">
        <v>198980</v>
      </c>
      <c r="N395" s="113">
        <v>0</v>
      </c>
      <c r="O395" s="1" t="s">
        <v>0</v>
      </c>
      <c r="P395">
        <v>1</v>
      </c>
      <c r="Q395" s="1">
        <v>5969.4</v>
      </c>
      <c r="R395" s="1">
        <v>1</v>
      </c>
      <c r="S395" s="1">
        <v>17022568</v>
      </c>
      <c r="T395" s="114" t="s">
        <v>62</v>
      </c>
      <c r="U395" s="1" t="str">
        <f t="shared" si="6"/>
        <v>กบข  5969.4  บาท</v>
      </c>
    </row>
    <row r="396" spans="1:21" x14ac:dyDescent="0.5">
      <c r="A396" s="112" t="s">
        <v>3751</v>
      </c>
      <c r="B396" s="109">
        <v>236915</v>
      </c>
      <c r="C396" s="1" t="s">
        <v>2501</v>
      </c>
      <c r="D396" s="2">
        <v>994000158254</v>
      </c>
      <c r="E396" s="1" t="s">
        <v>2502</v>
      </c>
      <c r="F396" s="112" t="s">
        <v>3751</v>
      </c>
      <c r="G396" s="1" t="s">
        <v>2801</v>
      </c>
      <c r="H396" s="1">
        <v>236915</v>
      </c>
      <c r="I396" s="1">
        <v>2</v>
      </c>
      <c r="J396" s="1">
        <v>2567</v>
      </c>
      <c r="K396" s="1">
        <v>106597.33</v>
      </c>
      <c r="L396" s="1">
        <v>0</v>
      </c>
      <c r="M396" s="1">
        <v>106597.33</v>
      </c>
      <c r="N396" s="113">
        <v>0</v>
      </c>
      <c r="O396" s="1" t="s">
        <v>0</v>
      </c>
      <c r="P396">
        <v>1</v>
      </c>
      <c r="Q396" s="1">
        <v>3197.92</v>
      </c>
      <c r="R396" s="1">
        <v>1</v>
      </c>
      <c r="S396" s="1">
        <v>17022568</v>
      </c>
      <c r="T396" s="114" t="s">
        <v>62</v>
      </c>
      <c r="U396" s="1" t="str">
        <f t="shared" si="6"/>
        <v>กบข  3197.92  บาท</v>
      </c>
    </row>
    <row r="397" spans="1:21" x14ac:dyDescent="0.5">
      <c r="A397" s="112" t="s">
        <v>3735</v>
      </c>
      <c r="B397" s="109">
        <v>237070</v>
      </c>
      <c r="C397" s="1" t="s">
        <v>2501</v>
      </c>
      <c r="D397" s="2">
        <v>994000158254</v>
      </c>
      <c r="E397" s="1" t="s">
        <v>2502</v>
      </c>
      <c r="F397" s="112" t="s">
        <v>3735</v>
      </c>
      <c r="G397" s="1" t="s">
        <v>2782</v>
      </c>
      <c r="H397" s="1">
        <v>237070</v>
      </c>
      <c r="I397" s="1">
        <v>2</v>
      </c>
      <c r="J397" s="1">
        <v>2567</v>
      </c>
      <c r="K397" s="1">
        <v>224445</v>
      </c>
      <c r="L397" s="1">
        <v>0</v>
      </c>
      <c r="M397" s="1">
        <v>224445</v>
      </c>
      <c r="N397" s="113">
        <v>0</v>
      </c>
      <c r="O397" s="1" t="s">
        <v>0</v>
      </c>
      <c r="P397">
        <v>1</v>
      </c>
      <c r="Q397" s="1">
        <v>6733.35</v>
      </c>
      <c r="R397" s="1">
        <v>1</v>
      </c>
      <c r="S397" s="1">
        <v>17022568</v>
      </c>
      <c r="T397" s="114" t="s">
        <v>62</v>
      </c>
      <c r="U397" s="1" t="str">
        <f t="shared" si="6"/>
        <v>กบข  6733.35  บาท</v>
      </c>
    </row>
    <row r="398" spans="1:21" x14ac:dyDescent="0.5">
      <c r="A398" s="112" t="s">
        <v>3700</v>
      </c>
      <c r="B398" s="109">
        <v>236577</v>
      </c>
      <c r="C398" s="1" t="s">
        <v>2501</v>
      </c>
      <c r="D398" s="2">
        <v>994000158254</v>
      </c>
      <c r="E398" s="1" t="s">
        <v>2502</v>
      </c>
      <c r="F398" s="112" t="s">
        <v>3700</v>
      </c>
      <c r="G398" s="1" t="s">
        <v>2744</v>
      </c>
      <c r="H398" s="1">
        <v>236577</v>
      </c>
      <c r="I398" s="1">
        <v>2</v>
      </c>
      <c r="J398" s="1">
        <v>2567</v>
      </c>
      <c r="K398" s="1">
        <v>160771.60999999999</v>
      </c>
      <c r="L398" s="1">
        <v>0</v>
      </c>
      <c r="M398" s="1">
        <v>160771.60999999999</v>
      </c>
      <c r="N398" s="113">
        <v>0</v>
      </c>
      <c r="O398" s="1" t="s">
        <v>0</v>
      </c>
      <c r="P398">
        <v>1</v>
      </c>
      <c r="Q398" s="1">
        <v>4823.1499999999996</v>
      </c>
      <c r="R398" s="1">
        <v>1</v>
      </c>
      <c r="S398" s="1">
        <v>17022568</v>
      </c>
      <c r="T398" s="114" t="s">
        <v>62</v>
      </c>
      <c r="U398" s="1" t="str">
        <f t="shared" si="6"/>
        <v>กบข  4823.15  บาท</v>
      </c>
    </row>
    <row r="399" spans="1:21" x14ac:dyDescent="0.5">
      <c r="A399" s="112" t="s">
        <v>2382</v>
      </c>
      <c r="B399" s="109">
        <v>236604</v>
      </c>
      <c r="C399" s="1" t="s">
        <v>2501</v>
      </c>
      <c r="D399" s="2">
        <v>994000158254</v>
      </c>
      <c r="E399" s="1" t="s">
        <v>2502</v>
      </c>
      <c r="F399" s="112" t="s">
        <v>2382</v>
      </c>
      <c r="G399" s="1" t="s">
        <v>2605</v>
      </c>
      <c r="H399" s="1">
        <v>236604</v>
      </c>
      <c r="I399" s="1">
        <v>2</v>
      </c>
      <c r="J399" s="1">
        <v>2567</v>
      </c>
      <c r="K399" s="1">
        <v>199340</v>
      </c>
      <c r="L399" s="1">
        <v>0</v>
      </c>
      <c r="M399" s="1">
        <v>199340</v>
      </c>
      <c r="N399" s="113">
        <v>0</v>
      </c>
      <c r="O399" s="1" t="s">
        <v>0</v>
      </c>
      <c r="P399">
        <v>1</v>
      </c>
      <c r="Q399" s="1">
        <v>13953.8</v>
      </c>
      <c r="R399" s="1">
        <v>1</v>
      </c>
      <c r="S399" s="1">
        <v>17022568</v>
      </c>
      <c r="T399" s="114" t="s">
        <v>62</v>
      </c>
      <c r="U399" s="1" t="str">
        <f t="shared" si="6"/>
        <v>กบข  13953.8  บาท</v>
      </c>
    </row>
    <row r="400" spans="1:21" x14ac:dyDescent="0.5">
      <c r="A400" s="112" t="s">
        <v>3813</v>
      </c>
      <c r="B400" s="109">
        <v>236581</v>
      </c>
      <c r="C400" s="1" t="s">
        <v>2501</v>
      </c>
      <c r="D400" s="2">
        <v>994000158254</v>
      </c>
      <c r="E400" s="1" t="s">
        <v>2502</v>
      </c>
      <c r="F400" s="112" t="s">
        <v>3813</v>
      </c>
      <c r="G400" s="1" t="s">
        <v>2873</v>
      </c>
      <c r="H400" s="1">
        <v>236581</v>
      </c>
      <c r="I400" s="1">
        <v>2</v>
      </c>
      <c r="J400" s="1">
        <v>2567</v>
      </c>
      <c r="K400" s="1">
        <v>95086.45</v>
      </c>
      <c r="L400" s="1">
        <v>0</v>
      </c>
      <c r="M400" s="1">
        <v>95086.45</v>
      </c>
      <c r="N400" s="113">
        <v>0</v>
      </c>
      <c r="O400" s="1" t="s">
        <v>0</v>
      </c>
      <c r="P400">
        <v>1</v>
      </c>
      <c r="Q400" s="1">
        <v>2852.59</v>
      </c>
      <c r="R400" s="1">
        <v>1</v>
      </c>
      <c r="S400" s="1">
        <v>17022568</v>
      </c>
      <c r="T400" s="114" t="s">
        <v>62</v>
      </c>
      <c r="U400" s="1" t="str">
        <f t="shared" si="6"/>
        <v>กบข  2852.59  บาท</v>
      </c>
    </row>
    <row r="401" spans="1:21" x14ac:dyDescent="0.5">
      <c r="A401" s="112" t="s">
        <v>3696</v>
      </c>
      <c r="B401" s="109">
        <v>236421</v>
      </c>
      <c r="C401" s="1" t="s">
        <v>2501</v>
      </c>
      <c r="D401" s="2">
        <v>994000158254</v>
      </c>
      <c r="E401" s="1" t="s">
        <v>2502</v>
      </c>
      <c r="F401" s="112" t="s">
        <v>3696</v>
      </c>
      <c r="G401" s="1" t="s">
        <v>2739</v>
      </c>
      <c r="H401" s="1">
        <v>236421</v>
      </c>
      <c r="I401" s="1">
        <v>2</v>
      </c>
      <c r="J401" s="1">
        <v>2567</v>
      </c>
      <c r="K401" s="1">
        <v>101568</v>
      </c>
      <c r="L401" s="1">
        <v>0</v>
      </c>
      <c r="M401" s="1">
        <v>101568</v>
      </c>
      <c r="N401" s="113">
        <v>0</v>
      </c>
      <c r="O401" s="1" t="s">
        <v>0</v>
      </c>
      <c r="P401">
        <v>1</v>
      </c>
      <c r="Q401" s="1">
        <v>3047.04</v>
      </c>
      <c r="R401" s="1">
        <v>1</v>
      </c>
      <c r="S401" s="1">
        <v>17022568</v>
      </c>
      <c r="T401" s="114" t="s">
        <v>62</v>
      </c>
      <c r="U401" s="1" t="str">
        <f t="shared" si="6"/>
        <v>กบข  3047.04  บาท</v>
      </c>
    </row>
    <row r="402" spans="1:21" x14ac:dyDescent="0.5">
      <c r="A402" s="112" t="s">
        <v>3759</v>
      </c>
      <c r="B402" s="109">
        <v>236325</v>
      </c>
      <c r="C402" s="1" t="s">
        <v>2501</v>
      </c>
      <c r="D402" s="2">
        <v>994000158254</v>
      </c>
      <c r="E402" s="1" t="s">
        <v>2502</v>
      </c>
      <c r="F402" s="112" t="s">
        <v>3759</v>
      </c>
      <c r="G402" s="1" t="s">
        <v>2809</v>
      </c>
      <c r="H402" s="1">
        <v>236325</v>
      </c>
      <c r="I402" s="1">
        <v>2</v>
      </c>
      <c r="J402" s="1">
        <v>2567</v>
      </c>
      <c r="K402" s="1">
        <v>95086.45</v>
      </c>
      <c r="L402" s="1">
        <v>0</v>
      </c>
      <c r="M402" s="1">
        <v>95086.45</v>
      </c>
      <c r="N402" s="113">
        <v>0</v>
      </c>
      <c r="O402" s="1" t="s">
        <v>0</v>
      </c>
      <c r="P402">
        <v>1</v>
      </c>
      <c r="Q402" s="1">
        <v>2852.59</v>
      </c>
      <c r="R402" s="1">
        <v>1</v>
      </c>
      <c r="S402" s="1">
        <v>17022568</v>
      </c>
      <c r="T402" s="114" t="s">
        <v>62</v>
      </c>
      <c r="U402" s="1" t="str">
        <f t="shared" si="6"/>
        <v>กบข  2852.59  บาท</v>
      </c>
    </row>
    <row r="403" spans="1:21" x14ac:dyDescent="0.5">
      <c r="A403" s="112" t="s">
        <v>3843</v>
      </c>
      <c r="B403" s="109">
        <v>237281</v>
      </c>
      <c r="C403" s="1" t="s">
        <v>2501</v>
      </c>
      <c r="D403" s="2">
        <v>994000158254</v>
      </c>
      <c r="E403" s="1" t="s">
        <v>2502</v>
      </c>
      <c r="F403" s="112" t="s">
        <v>3843</v>
      </c>
      <c r="G403" s="1" t="s">
        <v>2907</v>
      </c>
      <c r="H403" s="1">
        <v>237281</v>
      </c>
      <c r="I403" s="1">
        <v>2</v>
      </c>
      <c r="J403" s="1">
        <v>2567</v>
      </c>
      <c r="K403" s="1">
        <v>232240</v>
      </c>
      <c r="L403" s="1">
        <v>0</v>
      </c>
      <c r="M403" s="1">
        <v>232240</v>
      </c>
      <c r="N403" s="113">
        <v>0</v>
      </c>
      <c r="O403" s="1" t="s">
        <v>0</v>
      </c>
      <c r="P403">
        <v>1</v>
      </c>
      <c r="Q403" s="1">
        <v>6967.2</v>
      </c>
      <c r="R403" s="1">
        <v>1</v>
      </c>
      <c r="S403" s="1">
        <v>17022568</v>
      </c>
      <c r="T403" s="114" t="s">
        <v>62</v>
      </c>
      <c r="U403" s="1" t="str">
        <f t="shared" si="6"/>
        <v>กบข  6967.2  บาท</v>
      </c>
    </row>
    <row r="404" spans="1:21" x14ac:dyDescent="0.5">
      <c r="A404" s="112" t="s">
        <v>1413</v>
      </c>
      <c r="B404" s="109">
        <v>237570</v>
      </c>
      <c r="C404" s="1" t="s">
        <v>2501</v>
      </c>
      <c r="D404" s="2">
        <v>994000158254</v>
      </c>
      <c r="E404" s="1" t="s">
        <v>2502</v>
      </c>
      <c r="F404" s="112" t="s">
        <v>1413</v>
      </c>
      <c r="G404" s="1" t="s">
        <v>744</v>
      </c>
      <c r="H404" s="1">
        <v>237570</v>
      </c>
      <c r="I404" s="1">
        <v>2</v>
      </c>
      <c r="J404" s="1">
        <v>2567</v>
      </c>
      <c r="K404" s="1">
        <v>270020</v>
      </c>
      <c r="L404" s="1">
        <v>0</v>
      </c>
      <c r="M404" s="1">
        <v>270020</v>
      </c>
      <c r="N404" s="113">
        <v>0</v>
      </c>
      <c r="O404" s="1" t="s">
        <v>0</v>
      </c>
      <c r="P404">
        <v>1</v>
      </c>
      <c r="Q404" s="1">
        <v>8100.6</v>
      </c>
      <c r="R404" s="1">
        <v>1</v>
      </c>
      <c r="S404" s="1">
        <v>17022568</v>
      </c>
      <c r="T404" s="114" t="s">
        <v>62</v>
      </c>
      <c r="U404" s="1" t="str">
        <f t="shared" si="6"/>
        <v>กบข  8100.6  บาท</v>
      </c>
    </row>
    <row r="405" spans="1:21" x14ac:dyDescent="0.5">
      <c r="A405" s="112" t="s">
        <v>1414</v>
      </c>
      <c r="B405" s="109">
        <v>237452</v>
      </c>
      <c r="C405" s="1" t="s">
        <v>2501</v>
      </c>
      <c r="D405" s="2">
        <v>994000158254</v>
      </c>
      <c r="E405" s="1" t="s">
        <v>2502</v>
      </c>
      <c r="F405" s="112" t="s">
        <v>1414</v>
      </c>
      <c r="G405" s="1" t="s">
        <v>629</v>
      </c>
      <c r="H405" s="1">
        <v>237452</v>
      </c>
      <c r="I405" s="1">
        <v>2</v>
      </c>
      <c r="J405" s="1">
        <v>2567</v>
      </c>
      <c r="K405" s="1">
        <v>326523.23</v>
      </c>
      <c r="L405" s="1">
        <v>374.48</v>
      </c>
      <c r="M405" s="1">
        <v>326523.23</v>
      </c>
      <c r="N405" s="113">
        <v>374.48</v>
      </c>
      <c r="O405" s="1" t="s">
        <v>3293</v>
      </c>
      <c r="P405">
        <v>1</v>
      </c>
      <c r="Q405" s="1">
        <v>9033.6</v>
      </c>
      <c r="R405" s="1">
        <v>1</v>
      </c>
      <c r="S405" s="1">
        <v>17022568</v>
      </c>
      <c r="T405" s="114" t="s">
        <v>62</v>
      </c>
      <c r="U405" s="1" t="str">
        <f t="shared" si="6"/>
        <v>กบข  9033.6  บาท</v>
      </c>
    </row>
    <row r="406" spans="1:21" x14ac:dyDescent="0.5">
      <c r="A406" s="112" t="s">
        <v>1415</v>
      </c>
      <c r="B406" s="109">
        <v>237419</v>
      </c>
      <c r="C406" s="1" t="s">
        <v>2501</v>
      </c>
      <c r="D406" s="2">
        <v>994000158254</v>
      </c>
      <c r="E406" s="1" t="s">
        <v>2502</v>
      </c>
      <c r="F406" s="112" t="s">
        <v>1415</v>
      </c>
      <c r="G406" s="1" t="s">
        <v>607</v>
      </c>
      <c r="H406" s="1">
        <v>237419</v>
      </c>
      <c r="I406" s="1">
        <v>2</v>
      </c>
      <c r="J406" s="1">
        <v>2567</v>
      </c>
      <c r="K406" s="1">
        <v>282580</v>
      </c>
      <c r="L406" s="1">
        <v>0</v>
      </c>
      <c r="M406" s="1">
        <v>282580</v>
      </c>
      <c r="N406" s="113">
        <v>0</v>
      </c>
      <c r="O406" s="1" t="s">
        <v>0</v>
      </c>
      <c r="P406">
        <v>1</v>
      </c>
      <c r="Q406" s="1">
        <v>64993.4</v>
      </c>
      <c r="R406" s="1">
        <v>1</v>
      </c>
      <c r="S406" s="1">
        <v>17022568</v>
      </c>
      <c r="T406" s="114" t="s">
        <v>62</v>
      </c>
      <c r="U406" s="1" t="str">
        <f t="shared" si="6"/>
        <v>กบข  64993.4  บาท</v>
      </c>
    </row>
    <row r="407" spans="1:21" x14ac:dyDescent="0.5">
      <c r="A407" s="112" t="s">
        <v>2428</v>
      </c>
      <c r="B407" s="109">
        <v>236928</v>
      </c>
      <c r="C407" s="1" t="s">
        <v>2501</v>
      </c>
      <c r="D407" s="2">
        <v>994000158254</v>
      </c>
      <c r="E407" s="1" t="s">
        <v>2502</v>
      </c>
      <c r="F407" s="112" t="s">
        <v>2428</v>
      </c>
      <c r="G407" s="1" t="s">
        <v>2653</v>
      </c>
      <c r="H407" s="1">
        <v>236928</v>
      </c>
      <c r="I407" s="1">
        <v>2</v>
      </c>
      <c r="J407" s="1">
        <v>2567</v>
      </c>
      <c r="K407" s="1">
        <v>271520</v>
      </c>
      <c r="L407" s="1">
        <v>0</v>
      </c>
      <c r="M407" s="1">
        <v>271520</v>
      </c>
      <c r="N407" s="113">
        <v>0</v>
      </c>
      <c r="O407" s="1" t="s">
        <v>0</v>
      </c>
      <c r="P407">
        <v>1</v>
      </c>
      <c r="Q407" s="1">
        <v>8145.6</v>
      </c>
      <c r="R407" s="1">
        <v>1</v>
      </c>
      <c r="S407" s="1">
        <v>17022568</v>
      </c>
      <c r="T407" s="114" t="s">
        <v>62</v>
      </c>
      <c r="U407" s="1" t="str">
        <f t="shared" si="6"/>
        <v>กบข  8145.6  บาท</v>
      </c>
    </row>
    <row r="408" spans="1:21" x14ac:dyDescent="0.5">
      <c r="A408" s="112" t="s">
        <v>2331</v>
      </c>
      <c r="B408" s="109">
        <v>236326</v>
      </c>
      <c r="C408" s="1" t="s">
        <v>2501</v>
      </c>
      <c r="D408" s="2">
        <v>994000158254</v>
      </c>
      <c r="E408" s="1" t="s">
        <v>2502</v>
      </c>
      <c r="F408" s="112" t="s">
        <v>2331</v>
      </c>
      <c r="G408" s="1" t="s">
        <v>2557</v>
      </c>
      <c r="H408" s="1">
        <v>236326</v>
      </c>
      <c r="I408" s="1">
        <v>2</v>
      </c>
      <c r="J408" s="1">
        <v>2567</v>
      </c>
      <c r="K408" s="1">
        <v>208900</v>
      </c>
      <c r="L408" s="1">
        <v>0</v>
      </c>
      <c r="M408" s="1">
        <v>208900</v>
      </c>
      <c r="N408" s="113">
        <v>0</v>
      </c>
      <c r="O408" s="1" t="s">
        <v>0</v>
      </c>
      <c r="P408">
        <v>1</v>
      </c>
      <c r="Q408" s="1">
        <v>6267</v>
      </c>
      <c r="R408" s="1">
        <v>1</v>
      </c>
      <c r="S408" s="1">
        <v>17022568</v>
      </c>
      <c r="T408" s="114" t="s">
        <v>62</v>
      </c>
      <c r="U408" s="1" t="str">
        <f t="shared" si="6"/>
        <v>กบข  6267  บาท</v>
      </c>
    </row>
    <row r="409" spans="1:21" x14ac:dyDescent="0.5">
      <c r="A409" s="112" t="s">
        <v>1416</v>
      </c>
      <c r="B409" s="109">
        <v>236298</v>
      </c>
      <c r="C409" s="1" t="s">
        <v>2501</v>
      </c>
      <c r="D409" s="2">
        <v>994000158254</v>
      </c>
      <c r="E409" s="1" t="s">
        <v>2502</v>
      </c>
      <c r="F409" s="112" t="s">
        <v>1416</v>
      </c>
      <c r="G409" s="1" t="s">
        <v>902</v>
      </c>
      <c r="H409" s="1">
        <v>236298</v>
      </c>
      <c r="I409" s="1">
        <v>2</v>
      </c>
      <c r="J409" s="1">
        <v>2567</v>
      </c>
      <c r="K409" s="1">
        <v>228560</v>
      </c>
      <c r="L409" s="1">
        <v>0</v>
      </c>
      <c r="M409" s="1">
        <v>228560</v>
      </c>
      <c r="N409" s="113">
        <v>0</v>
      </c>
      <c r="O409" s="1" t="s">
        <v>0</v>
      </c>
      <c r="P409">
        <v>1</v>
      </c>
      <c r="Q409" s="1">
        <v>6856.8</v>
      </c>
      <c r="R409" s="1">
        <v>1</v>
      </c>
      <c r="S409" s="1">
        <v>17022568</v>
      </c>
      <c r="T409" s="114" t="s">
        <v>62</v>
      </c>
      <c r="U409" s="1" t="str">
        <f t="shared" si="6"/>
        <v>กบข  6856.8  บาท</v>
      </c>
    </row>
    <row r="410" spans="1:21" x14ac:dyDescent="0.5">
      <c r="A410" s="112" t="s">
        <v>1417</v>
      </c>
      <c r="B410" s="109">
        <v>236809</v>
      </c>
      <c r="C410" s="1" t="s">
        <v>2501</v>
      </c>
      <c r="D410" s="2">
        <v>994000158254</v>
      </c>
      <c r="E410" s="1" t="s">
        <v>2502</v>
      </c>
      <c r="F410" s="112" t="s">
        <v>1417</v>
      </c>
      <c r="G410" s="1" t="s">
        <v>1145</v>
      </c>
      <c r="H410" s="1">
        <v>236809</v>
      </c>
      <c r="I410" s="1">
        <v>2</v>
      </c>
      <c r="J410" s="1">
        <v>2567</v>
      </c>
      <c r="K410" s="1">
        <v>228440</v>
      </c>
      <c r="L410" s="1">
        <v>0</v>
      </c>
      <c r="M410" s="1">
        <v>228440</v>
      </c>
      <c r="N410" s="113">
        <v>0</v>
      </c>
      <c r="O410" s="1" t="s">
        <v>0</v>
      </c>
      <c r="P410">
        <v>1</v>
      </c>
      <c r="Q410" s="1">
        <v>6853.2</v>
      </c>
      <c r="R410" s="1">
        <v>1</v>
      </c>
      <c r="S410" s="1">
        <v>17022568</v>
      </c>
      <c r="T410" s="114" t="s">
        <v>62</v>
      </c>
      <c r="U410" s="1" t="str">
        <f t="shared" si="6"/>
        <v>กบข  6853.2  บาท</v>
      </c>
    </row>
    <row r="411" spans="1:21" x14ac:dyDescent="0.5">
      <c r="A411" s="112" t="s">
        <v>1418</v>
      </c>
      <c r="B411" s="109">
        <v>236981</v>
      </c>
      <c r="C411" s="1" t="s">
        <v>2501</v>
      </c>
      <c r="D411" s="2">
        <v>994000158254</v>
      </c>
      <c r="E411" s="1" t="s">
        <v>2502</v>
      </c>
      <c r="F411" s="112" t="s">
        <v>1418</v>
      </c>
      <c r="G411" s="1" t="s">
        <v>417</v>
      </c>
      <c r="H411" s="1">
        <v>236981</v>
      </c>
      <c r="I411" s="1">
        <v>2</v>
      </c>
      <c r="J411" s="1">
        <v>2567</v>
      </c>
      <c r="K411" s="1">
        <v>515430</v>
      </c>
      <c r="L411" s="1">
        <v>11622.71</v>
      </c>
      <c r="M411" s="1">
        <v>515430</v>
      </c>
      <c r="N411" s="113">
        <v>11622.71</v>
      </c>
      <c r="O411" s="1" t="s">
        <v>3541</v>
      </c>
      <c r="P411">
        <v>1</v>
      </c>
      <c r="Q411" s="1">
        <v>14202.9</v>
      </c>
      <c r="R411" s="1">
        <v>1</v>
      </c>
      <c r="S411" s="1">
        <v>17022568</v>
      </c>
      <c r="T411" s="114" t="s">
        <v>62</v>
      </c>
      <c r="U411" s="1" t="str">
        <f t="shared" si="6"/>
        <v>กบข  14202.9  บาท</v>
      </c>
    </row>
    <row r="412" spans="1:21" x14ac:dyDescent="0.5">
      <c r="A412" s="112" t="s">
        <v>1419</v>
      </c>
      <c r="B412" s="109">
        <v>237571</v>
      </c>
      <c r="C412" s="1" t="s">
        <v>2501</v>
      </c>
      <c r="D412" s="2">
        <v>994000158254</v>
      </c>
      <c r="E412" s="1" t="s">
        <v>2502</v>
      </c>
      <c r="F412" s="112" t="s">
        <v>1419</v>
      </c>
      <c r="G412" s="1" t="s">
        <v>691</v>
      </c>
      <c r="H412" s="1">
        <v>237571</v>
      </c>
      <c r="I412" s="1">
        <v>2</v>
      </c>
      <c r="J412" s="1">
        <v>2567</v>
      </c>
      <c r="K412" s="1">
        <v>624480</v>
      </c>
      <c r="L412" s="1">
        <v>22477.759999999998</v>
      </c>
      <c r="M412" s="1">
        <v>624480</v>
      </c>
      <c r="N412" s="113">
        <v>22477.759999999998</v>
      </c>
      <c r="O412" s="1" t="s">
        <v>3488</v>
      </c>
      <c r="P412">
        <v>1</v>
      </c>
      <c r="Q412" s="1">
        <v>14702.4</v>
      </c>
      <c r="R412" s="1">
        <v>1</v>
      </c>
      <c r="S412" s="1">
        <v>17022568</v>
      </c>
      <c r="T412" s="114" t="s">
        <v>62</v>
      </c>
      <c r="U412" s="1" t="str">
        <f t="shared" si="6"/>
        <v>กบข  14702.4  บาท</v>
      </c>
    </row>
    <row r="413" spans="1:21" x14ac:dyDescent="0.5">
      <c r="A413" s="112" t="s">
        <v>1420</v>
      </c>
      <c r="B413" s="109">
        <v>237282</v>
      </c>
      <c r="C413" s="1" t="s">
        <v>2501</v>
      </c>
      <c r="D413" s="2">
        <v>994000158254</v>
      </c>
      <c r="E413" s="1" t="s">
        <v>2502</v>
      </c>
      <c r="F413" s="112" t="s">
        <v>1420</v>
      </c>
      <c r="G413" s="1" t="s">
        <v>550</v>
      </c>
      <c r="H413" s="1">
        <v>237282</v>
      </c>
      <c r="I413" s="1">
        <v>2</v>
      </c>
      <c r="J413" s="1">
        <v>2567</v>
      </c>
      <c r="K413" s="1">
        <v>603616.67000000004</v>
      </c>
      <c r="L413" s="1">
        <v>20526.400000000001</v>
      </c>
      <c r="M413" s="1">
        <v>603616.67000000004</v>
      </c>
      <c r="N413" s="113">
        <v>20526.400000000001</v>
      </c>
      <c r="O413" s="1" t="s">
        <v>3561</v>
      </c>
      <c r="P413">
        <v>1</v>
      </c>
      <c r="Q413" s="1">
        <v>13352.7</v>
      </c>
      <c r="R413" s="1">
        <v>1</v>
      </c>
      <c r="S413" s="1">
        <v>17022568</v>
      </c>
      <c r="T413" s="114" t="s">
        <v>62</v>
      </c>
      <c r="U413" s="1" t="str">
        <f t="shared" si="6"/>
        <v>กบข  13352.7  บาท</v>
      </c>
    </row>
    <row r="414" spans="1:21" x14ac:dyDescent="0.5">
      <c r="A414" s="112" t="s">
        <v>1421</v>
      </c>
      <c r="B414" s="109">
        <v>237572</v>
      </c>
      <c r="C414" s="1" t="s">
        <v>2501</v>
      </c>
      <c r="D414" s="2">
        <v>994000158254</v>
      </c>
      <c r="E414" s="1" t="s">
        <v>2502</v>
      </c>
      <c r="F414" s="112" t="s">
        <v>1421</v>
      </c>
      <c r="G414" s="1" t="s">
        <v>681</v>
      </c>
      <c r="H414" s="1">
        <v>237572</v>
      </c>
      <c r="I414" s="1">
        <v>2</v>
      </c>
      <c r="J414" s="1">
        <v>2567</v>
      </c>
      <c r="K414" s="1">
        <v>555440</v>
      </c>
      <c r="L414" s="1">
        <v>15780.88</v>
      </c>
      <c r="M414" s="1">
        <v>555440</v>
      </c>
      <c r="N414" s="113">
        <v>15780.88</v>
      </c>
      <c r="O414" s="1" t="s">
        <v>3582</v>
      </c>
      <c r="P414">
        <v>1</v>
      </c>
      <c r="Q414" s="1">
        <v>12631.2</v>
      </c>
      <c r="R414" s="1">
        <v>1</v>
      </c>
      <c r="S414" s="1">
        <v>17022568</v>
      </c>
      <c r="T414" s="114" t="s">
        <v>62</v>
      </c>
      <c r="U414" s="1" t="str">
        <f t="shared" si="6"/>
        <v>กบข  12631.2  บาท</v>
      </c>
    </row>
    <row r="415" spans="1:21" x14ac:dyDescent="0.5">
      <c r="A415" s="112" t="s">
        <v>1422</v>
      </c>
      <c r="B415" s="109">
        <v>236551</v>
      </c>
      <c r="C415" s="1" t="s">
        <v>2501</v>
      </c>
      <c r="D415" s="2">
        <v>994000158254</v>
      </c>
      <c r="E415" s="1" t="s">
        <v>2502</v>
      </c>
      <c r="F415" s="112" t="s">
        <v>1422</v>
      </c>
      <c r="G415" s="1" t="s">
        <v>429</v>
      </c>
      <c r="H415" s="1">
        <v>236551</v>
      </c>
      <c r="I415" s="1">
        <v>2</v>
      </c>
      <c r="J415" s="1">
        <v>2567</v>
      </c>
      <c r="K415" s="1">
        <v>626010</v>
      </c>
      <c r="L415" s="1">
        <v>22626.17</v>
      </c>
      <c r="M415" s="1">
        <v>626010</v>
      </c>
      <c r="N415" s="113">
        <v>22626.17</v>
      </c>
      <c r="O415" s="1" t="s">
        <v>3151</v>
      </c>
      <c r="P415">
        <v>1</v>
      </c>
      <c r="Q415" s="1">
        <v>14748.3</v>
      </c>
      <c r="R415" s="1">
        <v>1</v>
      </c>
      <c r="S415" s="1">
        <v>17022568</v>
      </c>
      <c r="T415" s="114" t="s">
        <v>62</v>
      </c>
      <c r="U415" s="1" t="str">
        <f t="shared" si="6"/>
        <v>กบข  14748.3  บาท</v>
      </c>
    </row>
    <row r="416" spans="1:21" x14ac:dyDescent="0.5">
      <c r="A416" s="112" t="s">
        <v>3803</v>
      </c>
      <c r="B416" s="109">
        <v>237573</v>
      </c>
      <c r="C416" s="1" t="s">
        <v>2501</v>
      </c>
      <c r="D416" s="2">
        <v>994000158254</v>
      </c>
      <c r="E416" s="1" t="s">
        <v>2502</v>
      </c>
      <c r="F416" s="112" t="s">
        <v>3803</v>
      </c>
      <c r="G416" s="1" t="s">
        <v>2863</v>
      </c>
      <c r="H416" s="1">
        <v>237573</v>
      </c>
      <c r="I416" s="1">
        <v>2</v>
      </c>
      <c r="J416" s="1">
        <v>2567</v>
      </c>
      <c r="K416" s="1">
        <v>384756.67</v>
      </c>
      <c r="L416" s="1">
        <v>3242.25</v>
      </c>
      <c r="M416" s="1">
        <v>384756.67</v>
      </c>
      <c r="N416" s="113">
        <v>3242.25</v>
      </c>
      <c r="O416" s="1" t="s">
        <v>3486</v>
      </c>
      <c r="P416">
        <v>1</v>
      </c>
      <c r="Q416" s="1">
        <v>9911.7000000000007</v>
      </c>
      <c r="R416" s="1">
        <v>1</v>
      </c>
      <c r="S416" s="1">
        <v>17022568</v>
      </c>
      <c r="T416" s="114" t="s">
        <v>62</v>
      </c>
      <c r="U416" s="1" t="str">
        <f t="shared" si="6"/>
        <v>กบข  9911.7  บาท</v>
      </c>
    </row>
    <row r="417" spans="1:21" x14ac:dyDescent="0.5">
      <c r="A417" s="112" t="s">
        <v>1423</v>
      </c>
      <c r="B417" s="109">
        <v>237361</v>
      </c>
      <c r="C417" s="1" t="s">
        <v>2501</v>
      </c>
      <c r="D417" s="2">
        <v>994000158254</v>
      </c>
      <c r="E417" s="1" t="s">
        <v>2502</v>
      </c>
      <c r="F417" s="112" t="s">
        <v>1423</v>
      </c>
      <c r="G417" s="1" t="s">
        <v>583</v>
      </c>
      <c r="H417" s="1">
        <v>237361</v>
      </c>
      <c r="I417" s="1">
        <v>2</v>
      </c>
      <c r="J417" s="1">
        <v>2567</v>
      </c>
      <c r="K417" s="1">
        <v>395870</v>
      </c>
      <c r="L417" s="1">
        <v>3762.7</v>
      </c>
      <c r="M417" s="1">
        <v>395870</v>
      </c>
      <c r="N417" s="113">
        <v>3762.7</v>
      </c>
      <c r="O417" s="1" t="s">
        <v>3470</v>
      </c>
      <c r="P417">
        <v>1</v>
      </c>
      <c r="Q417" s="1">
        <v>10616.1</v>
      </c>
      <c r="R417" s="1">
        <v>1</v>
      </c>
      <c r="S417" s="1">
        <v>17022568</v>
      </c>
      <c r="T417" s="114" t="s">
        <v>62</v>
      </c>
      <c r="U417" s="1" t="str">
        <f t="shared" si="6"/>
        <v>กบข  10616.1  บาท</v>
      </c>
    </row>
    <row r="418" spans="1:21" x14ac:dyDescent="0.5">
      <c r="A418" s="112" t="s">
        <v>1424</v>
      </c>
      <c r="B418" s="109">
        <v>236175</v>
      </c>
      <c r="C418" s="1" t="s">
        <v>2501</v>
      </c>
      <c r="D418" s="2">
        <v>994000158254</v>
      </c>
      <c r="E418" s="1" t="s">
        <v>2502</v>
      </c>
      <c r="F418" s="112" t="s">
        <v>1424</v>
      </c>
      <c r="G418" s="1" t="s">
        <v>745</v>
      </c>
      <c r="H418" s="1">
        <v>236175</v>
      </c>
      <c r="I418" s="1">
        <v>2</v>
      </c>
      <c r="J418" s="1">
        <v>2567</v>
      </c>
      <c r="K418" s="1">
        <v>386750</v>
      </c>
      <c r="L418" s="1">
        <v>3320.38</v>
      </c>
      <c r="M418" s="1">
        <v>386750</v>
      </c>
      <c r="N418" s="113">
        <v>3320.38</v>
      </c>
      <c r="O418" s="1" t="s">
        <v>3496</v>
      </c>
      <c r="P418">
        <v>1</v>
      </c>
      <c r="Q418" s="1">
        <v>10342.5</v>
      </c>
      <c r="R418" s="1">
        <v>1</v>
      </c>
      <c r="S418" s="1">
        <v>17022568</v>
      </c>
      <c r="T418" s="114" t="s">
        <v>62</v>
      </c>
      <c r="U418" s="1" t="str">
        <f t="shared" si="6"/>
        <v>กบข  10342.5  บาท</v>
      </c>
    </row>
    <row r="419" spans="1:21" x14ac:dyDescent="0.5">
      <c r="A419" s="112" t="s">
        <v>1425</v>
      </c>
      <c r="B419" s="109">
        <v>237574</v>
      </c>
      <c r="C419" s="1" t="s">
        <v>2501</v>
      </c>
      <c r="D419" s="2">
        <v>994000158254</v>
      </c>
      <c r="E419" s="1" t="s">
        <v>2502</v>
      </c>
      <c r="F419" s="112" t="s">
        <v>1425</v>
      </c>
      <c r="G419" s="1" t="s">
        <v>1157</v>
      </c>
      <c r="H419" s="1">
        <v>237574</v>
      </c>
      <c r="I419" s="1">
        <v>2</v>
      </c>
      <c r="J419" s="1">
        <v>2567</v>
      </c>
      <c r="K419" s="1">
        <v>355710</v>
      </c>
      <c r="L419" s="1">
        <v>1814.94</v>
      </c>
      <c r="M419" s="1">
        <v>355710</v>
      </c>
      <c r="N419" s="113">
        <v>1814.94</v>
      </c>
      <c r="O419" s="1" t="s">
        <v>3019</v>
      </c>
      <c r="P419">
        <v>1</v>
      </c>
      <c r="Q419" s="1">
        <v>9411.2999999999993</v>
      </c>
      <c r="R419" s="1">
        <v>1</v>
      </c>
      <c r="S419" s="1">
        <v>17022568</v>
      </c>
      <c r="T419" s="114" t="s">
        <v>62</v>
      </c>
      <c r="U419" s="1" t="str">
        <f t="shared" si="6"/>
        <v>กบข  9411.3  บาท</v>
      </c>
    </row>
    <row r="420" spans="1:21" x14ac:dyDescent="0.5">
      <c r="A420" s="112" t="s">
        <v>1426</v>
      </c>
      <c r="B420" s="109">
        <v>237011</v>
      </c>
      <c r="C420" s="1" t="s">
        <v>2501</v>
      </c>
      <c r="D420" s="2">
        <v>994000158254</v>
      </c>
      <c r="E420" s="1" t="s">
        <v>2502</v>
      </c>
      <c r="F420" s="112" t="s">
        <v>1426</v>
      </c>
      <c r="G420" s="1" t="s">
        <v>431</v>
      </c>
      <c r="H420" s="1">
        <v>237011</v>
      </c>
      <c r="I420" s="1">
        <v>2</v>
      </c>
      <c r="J420" s="1">
        <v>2567</v>
      </c>
      <c r="K420" s="1">
        <v>476760</v>
      </c>
      <c r="L420" s="1">
        <v>7140.78</v>
      </c>
      <c r="M420" s="1">
        <v>476760</v>
      </c>
      <c r="N420" s="113">
        <v>7140.78</v>
      </c>
      <c r="O420" s="1" t="s">
        <v>3266</v>
      </c>
      <c r="P420">
        <v>1</v>
      </c>
      <c r="Q420" s="1">
        <v>23944.5</v>
      </c>
      <c r="R420" s="1">
        <v>1</v>
      </c>
      <c r="S420" s="1">
        <v>17022568</v>
      </c>
      <c r="T420" s="114" t="s">
        <v>62</v>
      </c>
      <c r="U420" s="1" t="str">
        <f t="shared" si="6"/>
        <v>กบข  23944.5  บาท</v>
      </c>
    </row>
    <row r="421" spans="1:21" x14ac:dyDescent="0.5">
      <c r="A421" s="112" t="s">
        <v>2326</v>
      </c>
      <c r="B421" s="109">
        <v>236309</v>
      </c>
      <c r="C421" s="1" t="s">
        <v>2501</v>
      </c>
      <c r="D421" s="2">
        <v>994000158254</v>
      </c>
      <c r="E421" s="1" t="s">
        <v>2502</v>
      </c>
      <c r="F421" s="112" t="s">
        <v>2326</v>
      </c>
      <c r="G421" s="1" t="s">
        <v>2552</v>
      </c>
      <c r="H421" s="1">
        <v>236309</v>
      </c>
      <c r="I421" s="1">
        <v>2</v>
      </c>
      <c r="J421" s="1">
        <v>2567</v>
      </c>
      <c r="K421" s="1">
        <v>278648.39</v>
      </c>
      <c r="L421" s="1">
        <v>0</v>
      </c>
      <c r="M421" s="1">
        <v>278648.39</v>
      </c>
      <c r="N421" s="113">
        <v>0</v>
      </c>
      <c r="O421" s="1" t="s">
        <v>0</v>
      </c>
      <c r="P421">
        <v>1</v>
      </c>
      <c r="Q421" s="1">
        <v>8359.4500000000007</v>
      </c>
      <c r="R421" s="1">
        <v>1</v>
      </c>
      <c r="S421" s="1">
        <v>17022568</v>
      </c>
      <c r="T421" s="114" t="s">
        <v>62</v>
      </c>
      <c r="U421" s="1" t="str">
        <f t="shared" si="6"/>
        <v>กบข  8359.45  บาท</v>
      </c>
    </row>
    <row r="422" spans="1:21" x14ac:dyDescent="0.5">
      <c r="A422" s="112" t="s">
        <v>2472</v>
      </c>
      <c r="B422" s="109">
        <v>237283</v>
      </c>
      <c r="C422" s="1" t="s">
        <v>2501</v>
      </c>
      <c r="D422" s="2">
        <v>994000158254</v>
      </c>
      <c r="E422" s="1" t="s">
        <v>2502</v>
      </c>
      <c r="F422" s="112" t="s">
        <v>2472</v>
      </c>
      <c r="G422" s="1" t="s">
        <v>2697</v>
      </c>
      <c r="H422" s="1">
        <v>237283</v>
      </c>
      <c r="I422" s="1">
        <v>2</v>
      </c>
      <c r="J422" s="1">
        <v>2567</v>
      </c>
      <c r="K422" s="1">
        <v>249480</v>
      </c>
      <c r="L422" s="1">
        <v>0</v>
      </c>
      <c r="M422" s="1">
        <v>249480</v>
      </c>
      <c r="N422" s="113">
        <v>0</v>
      </c>
      <c r="O422" s="1" t="s">
        <v>0</v>
      </c>
      <c r="P422">
        <v>1</v>
      </c>
      <c r="Q422" s="1">
        <v>7484.4</v>
      </c>
      <c r="R422" s="1">
        <v>1</v>
      </c>
      <c r="S422" s="1">
        <v>17022568</v>
      </c>
      <c r="T422" s="114" t="s">
        <v>62</v>
      </c>
      <c r="U422" s="1" t="str">
        <f t="shared" si="6"/>
        <v>กบข  7484.4  บาท</v>
      </c>
    </row>
    <row r="423" spans="1:21" x14ac:dyDescent="0.5">
      <c r="A423" s="112" t="s">
        <v>1427</v>
      </c>
      <c r="B423" s="109">
        <v>236582</v>
      </c>
      <c r="C423" s="1" t="s">
        <v>2501</v>
      </c>
      <c r="D423" s="2">
        <v>994000158254</v>
      </c>
      <c r="E423" s="1" t="s">
        <v>2502</v>
      </c>
      <c r="F423" s="112" t="s">
        <v>1427</v>
      </c>
      <c r="G423" s="1" t="s">
        <v>910</v>
      </c>
      <c r="H423" s="1">
        <v>236582</v>
      </c>
      <c r="I423" s="1">
        <v>2</v>
      </c>
      <c r="J423" s="1">
        <v>2567</v>
      </c>
      <c r="K423" s="1">
        <v>217960</v>
      </c>
      <c r="L423" s="1">
        <v>0</v>
      </c>
      <c r="M423" s="1">
        <v>217960</v>
      </c>
      <c r="N423" s="113">
        <v>0</v>
      </c>
      <c r="O423" s="1" t="s">
        <v>0</v>
      </c>
      <c r="P423">
        <v>1</v>
      </c>
      <c r="Q423" s="1">
        <v>6538.8</v>
      </c>
      <c r="R423" s="1">
        <v>1</v>
      </c>
      <c r="S423" s="1">
        <v>17022568</v>
      </c>
      <c r="T423" s="114" t="s">
        <v>62</v>
      </c>
      <c r="U423" s="1" t="str">
        <f t="shared" si="6"/>
        <v>กบข  6538.8  บาท</v>
      </c>
    </row>
    <row r="424" spans="1:21" x14ac:dyDescent="0.5">
      <c r="A424" s="112" t="s">
        <v>2437</v>
      </c>
      <c r="B424" s="109">
        <v>236982</v>
      </c>
      <c r="C424" s="1" t="s">
        <v>2501</v>
      </c>
      <c r="D424" s="2">
        <v>994000158254</v>
      </c>
      <c r="E424" s="1" t="s">
        <v>2502</v>
      </c>
      <c r="F424" s="112" t="s">
        <v>2437</v>
      </c>
      <c r="G424" s="1" t="s">
        <v>2662</v>
      </c>
      <c r="H424" s="1">
        <v>236982</v>
      </c>
      <c r="I424" s="1">
        <v>2</v>
      </c>
      <c r="J424" s="1">
        <v>2567</v>
      </c>
      <c r="K424" s="1">
        <v>240460</v>
      </c>
      <c r="L424" s="1">
        <v>0</v>
      </c>
      <c r="M424" s="1">
        <v>240460</v>
      </c>
      <c r="N424" s="113">
        <v>0</v>
      </c>
      <c r="O424" s="1" t="s">
        <v>0</v>
      </c>
      <c r="P424">
        <v>1</v>
      </c>
      <c r="Q424" s="1">
        <v>7213.8</v>
      </c>
      <c r="R424" s="1">
        <v>1</v>
      </c>
      <c r="S424" s="1">
        <v>17022568</v>
      </c>
      <c r="T424" s="114" t="s">
        <v>62</v>
      </c>
      <c r="U424" s="1" t="str">
        <f t="shared" si="6"/>
        <v>กบข  7213.8  บาท</v>
      </c>
    </row>
    <row r="425" spans="1:21" x14ac:dyDescent="0.5">
      <c r="A425" s="112" t="s">
        <v>1428</v>
      </c>
      <c r="B425" s="109">
        <v>236754</v>
      </c>
      <c r="C425" s="1" t="s">
        <v>2501</v>
      </c>
      <c r="D425" s="2">
        <v>994000158254</v>
      </c>
      <c r="E425" s="1" t="s">
        <v>2502</v>
      </c>
      <c r="F425" s="112" t="s">
        <v>1428</v>
      </c>
      <c r="G425" s="1" t="s">
        <v>325</v>
      </c>
      <c r="H425" s="1">
        <v>236754</v>
      </c>
      <c r="I425" s="1">
        <v>2</v>
      </c>
      <c r="J425" s="1">
        <v>2567</v>
      </c>
      <c r="K425" s="1">
        <v>369990</v>
      </c>
      <c r="L425" s="1">
        <v>2507.52</v>
      </c>
      <c r="M425" s="1">
        <v>369990</v>
      </c>
      <c r="N425" s="113">
        <v>2507.52</v>
      </c>
      <c r="O425" s="1" t="s">
        <v>3061</v>
      </c>
      <c r="P425">
        <v>1</v>
      </c>
      <c r="Q425" s="1">
        <v>9839.7000000000007</v>
      </c>
      <c r="R425" s="1">
        <v>1</v>
      </c>
      <c r="S425" s="1">
        <v>17022568</v>
      </c>
      <c r="T425" s="114" t="s">
        <v>62</v>
      </c>
      <c r="U425" s="1" t="str">
        <f t="shared" si="6"/>
        <v>กบข  9839.7  บาท</v>
      </c>
    </row>
    <row r="426" spans="1:21" x14ac:dyDescent="0.5">
      <c r="A426" s="112" t="s">
        <v>2408</v>
      </c>
      <c r="B426" s="109">
        <v>236767</v>
      </c>
      <c r="C426" s="1" t="s">
        <v>2501</v>
      </c>
      <c r="D426" s="2">
        <v>994000158254</v>
      </c>
      <c r="E426" s="1" t="s">
        <v>2502</v>
      </c>
      <c r="F426" s="112" t="s">
        <v>2408</v>
      </c>
      <c r="G426" s="1" t="s">
        <v>2632</v>
      </c>
      <c r="H426" s="1">
        <v>236767</v>
      </c>
      <c r="I426" s="1">
        <v>2</v>
      </c>
      <c r="J426" s="1">
        <v>2567</v>
      </c>
      <c r="K426" s="1">
        <v>219700</v>
      </c>
      <c r="L426" s="1">
        <v>0</v>
      </c>
      <c r="M426" s="1">
        <v>219700</v>
      </c>
      <c r="N426" s="113">
        <v>0</v>
      </c>
      <c r="O426" s="1" t="s">
        <v>0</v>
      </c>
      <c r="P426">
        <v>1</v>
      </c>
      <c r="Q426" s="1">
        <v>6591</v>
      </c>
      <c r="R426" s="1">
        <v>1</v>
      </c>
      <c r="S426" s="1">
        <v>17022568</v>
      </c>
      <c r="T426" s="114" t="s">
        <v>62</v>
      </c>
      <c r="U426" s="1" t="str">
        <f t="shared" si="6"/>
        <v>กบข  6591  บาท</v>
      </c>
    </row>
    <row r="427" spans="1:21" x14ac:dyDescent="0.5">
      <c r="A427" s="112" t="s">
        <v>1429</v>
      </c>
      <c r="B427" s="109">
        <v>237468</v>
      </c>
      <c r="C427" s="1" t="s">
        <v>2501</v>
      </c>
      <c r="D427" s="2">
        <v>994000158254</v>
      </c>
      <c r="E427" s="1" t="s">
        <v>2502</v>
      </c>
      <c r="F427" s="112" t="s">
        <v>1429</v>
      </c>
      <c r="G427" s="1" t="s">
        <v>746</v>
      </c>
      <c r="H427" s="1">
        <v>237468</v>
      </c>
      <c r="I427" s="1">
        <v>2</v>
      </c>
      <c r="J427" s="1">
        <v>2567</v>
      </c>
      <c r="K427" s="1">
        <v>393170</v>
      </c>
      <c r="L427" s="1">
        <v>3631.75</v>
      </c>
      <c r="M427" s="1">
        <v>393170</v>
      </c>
      <c r="N427" s="113">
        <v>3631.75</v>
      </c>
      <c r="O427" s="1" t="s">
        <v>3674</v>
      </c>
      <c r="P427">
        <v>1</v>
      </c>
      <c r="Q427" s="1">
        <v>10535.1</v>
      </c>
      <c r="R427" s="1">
        <v>1</v>
      </c>
      <c r="S427" s="1">
        <v>17022568</v>
      </c>
      <c r="T427" s="114" t="s">
        <v>62</v>
      </c>
      <c r="U427" s="1" t="str">
        <f t="shared" si="6"/>
        <v>กบข  10535.1  บาท</v>
      </c>
    </row>
    <row r="428" spans="1:21" x14ac:dyDescent="0.5">
      <c r="A428" s="112" t="s">
        <v>3742</v>
      </c>
      <c r="B428" s="109">
        <v>236249</v>
      </c>
      <c r="C428" s="1" t="s">
        <v>2501</v>
      </c>
      <c r="D428" s="2">
        <v>994000158254</v>
      </c>
      <c r="E428" s="1" t="s">
        <v>2502</v>
      </c>
      <c r="F428" s="112" t="s">
        <v>3742</v>
      </c>
      <c r="G428" s="1" t="s">
        <v>2789</v>
      </c>
      <c r="H428" s="1">
        <v>236249</v>
      </c>
      <c r="I428" s="1">
        <v>2</v>
      </c>
      <c r="J428" s="1">
        <v>2567</v>
      </c>
      <c r="K428" s="1">
        <v>529050</v>
      </c>
      <c r="L428" s="1">
        <v>11535.31</v>
      </c>
      <c r="M428" s="1">
        <v>529050</v>
      </c>
      <c r="N428" s="113">
        <v>11535.31</v>
      </c>
      <c r="O428" s="1" t="s">
        <v>3126</v>
      </c>
      <c r="P428">
        <v>1</v>
      </c>
      <c r="Q428" s="1">
        <v>13238.9</v>
      </c>
      <c r="R428" s="1">
        <v>1</v>
      </c>
      <c r="S428" s="1">
        <v>17022568</v>
      </c>
      <c r="T428" s="114" t="s">
        <v>62</v>
      </c>
      <c r="U428" s="1" t="str">
        <f t="shared" si="6"/>
        <v>กบข  13238.9  บาท</v>
      </c>
    </row>
    <row r="429" spans="1:21" x14ac:dyDescent="0.5">
      <c r="A429" s="112" t="s">
        <v>1430</v>
      </c>
      <c r="B429" s="109">
        <v>236929</v>
      </c>
      <c r="C429" s="1" t="s">
        <v>2501</v>
      </c>
      <c r="D429" s="2">
        <v>994000158254</v>
      </c>
      <c r="E429" s="1" t="s">
        <v>2502</v>
      </c>
      <c r="F429" s="112" t="s">
        <v>1430</v>
      </c>
      <c r="G429" s="1" t="s">
        <v>398</v>
      </c>
      <c r="H429" s="1">
        <v>236929</v>
      </c>
      <c r="I429" s="1">
        <v>2</v>
      </c>
      <c r="J429" s="1">
        <v>2567</v>
      </c>
      <c r="K429" s="1">
        <v>340411.29</v>
      </c>
      <c r="L429" s="1">
        <v>1072.44</v>
      </c>
      <c r="M429" s="1">
        <v>340411.29</v>
      </c>
      <c r="N429" s="113">
        <v>1072.44</v>
      </c>
      <c r="O429" s="1" t="s">
        <v>3176</v>
      </c>
      <c r="P429">
        <v>1</v>
      </c>
      <c r="Q429" s="1">
        <v>8962.5</v>
      </c>
      <c r="R429" s="1">
        <v>1</v>
      </c>
      <c r="S429" s="1">
        <v>17022568</v>
      </c>
      <c r="T429" s="114" t="s">
        <v>62</v>
      </c>
      <c r="U429" s="1" t="str">
        <f t="shared" si="6"/>
        <v>กบข  8962.5  บาท</v>
      </c>
    </row>
    <row r="430" spans="1:21" x14ac:dyDescent="0.5">
      <c r="A430" s="112" t="s">
        <v>3764</v>
      </c>
      <c r="B430" s="109">
        <v>236877</v>
      </c>
      <c r="C430" s="1" t="s">
        <v>2501</v>
      </c>
      <c r="D430" s="2">
        <v>994000158254</v>
      </c>
      <c r="E430" s="1" t="s">
        <v>2502</v>
      </c>
      <c r="F430" s="112" t="s">
        <v>3764</v>
      </c>
      <c r="G430" s="1" t="s">
        <v>2817</v>
      </c>
      <c r="H430" s="1">
        <v>236877</v>
      </c>
      <c r="I430" s="1">
        <v>2</v>
      </c>
      <c r="J430" s="1">
        <v>2567</v>
      </c>
      <c r="K430" s="1">
        <v>266750</v>
      </c>
      <c r="L430" s="1">
        <v>0</v>
      </c>
      <c r="M430" s="1">
        <v>266750</v>
      </c>
      <c r="N430" s="113">
        <v>0</v>
      </c>
      <c r="O430" s="1" t="s">
        <v>0</v>
      </c>
      <c r="P430">
        <v>1</v>
      </c>
      <c r="Q430" s="1">
        <v>8002.5</v>
      </c>
      <c r="R430" s="1">
        <v>1</v>
      </c>
      <c r="S430" s="1">
        <v>17022568</v>
      </c>
      <c r="T430" s="114" t="s">
        <v>62</v>
      </c>
      <c r="U430" s="1" t="str">
        <f t="shared" si="6"/>
        <v>กบข  8002.5  บาท</v>
      </c>
    </row>
    <row r="431" spans="1:21" x14ac:dyDescent="0.5">
      <c r="A431" s="112" t="s">
        <v>1431</v>
      </c>
      <c r="B431" s="109">
        <v>236639</v>
      </c>
      <c r="C431" s="1" t="s">
        <v>2501</v>
      </c>
      <c r="D431" s="2">
        <v>994000158254</v>
      </c>
      <c r="E431" s="1" t="s">
        <v>2502</v>
      </c>
      <c r="F431" s="112" t="s">
        <v>1431</v>
      </c>
      <c r="G431" s="1" t="s">
        <v>268</v>
      </c>
      <c r="H431" s="1">
        <v>236639</v>
      </c>
      <c r="I431" s="1">
        <v>2</v>
      </c>
      <c r="J431" s="1">
        <v>2567</v>
      </c>
      <c r="K431" s="1">
        <v>364470</v>
      </c>
      <c r="L431" s="1">
        <v>2239.8000000000002</v>
      </c>
      <c r="M431" s="1">
        <v>364470</v>
      </c>
      <c r="N431" s="113">
        <v>2239.8000000000002</v>
      </c>
      <c r="O431" s="1" t="s">
        <v>3155</v>
      </c>
      <c r="P431">
        <v>1</v>
      </c>
      <c r="Q431" s="1">
        <v>9674.1</v>
      </c>
      <c r="R431" s="1">
        <v>1</v>
      </c>
      <c r="S431" s="1">
        <v>17022568</v>
      </c>
      <c r="T431" s="114" t="s">
        <v>62</v>
      </c>
      <c r="U431" s="1" t="str">
        <f t="shared" si="6"/>
        <v>กบข  9674.1  บาท</v>
      </c>
    </row>
    <row r="432" spans="1:21" x14ac:dyDescent="0.5">
      <c r="A432" s="112" t="s">
        <v>1432</v>
      </c>
      <c r="B432" s="109">
        <v>236971</v>
      </c>
      <c r="C432" s="1" t="s">
        <v>2501</v>
      </c>
      <c r="D432" s="2">
        <v>994000158254</v>
      </c>
      <c r="E432" s="1" t="s">
        <v>2502</v>
      </c>
      <c r="F432" s="112" t="s">
        <v>1432</v>
      </c>
      <c r="G432" s="1" t="s">
        <v>941</v>
      </c>
      <c r="H432" s="1">
        <v>236971</v>
      </c>
      <c r="I432" s="1">
        <v>2</v>
      </c>
      <c r="J432" s="1">
        <v>2567</v>
      </c>
      <c r="K432" s="1">
        <v>374290</v>
      </c>
      <c r="L432" s="1">
        <v>2716.07</v>
      </c>
      <c r="M432" s="1">
        <v>374290</v>
      </c>
      <c r="N432" s="113">
        <v>2716.07</v>
      </c>
      <c r="O432" s="1" t="s">
        <v>2966</v>
      </c>
      <c r="P432">
        <v>1</v>
      </c>
      <c r="Q432" s="1">
        <v>9968.7000000000007</v>
      </c>
      <c r="R432" s="1">
        <v>1</v>
      </c>
      <c r="S432" s="1">
        <v>17022568</v>
      </c>
      <c r="T432" s="114" t="s">
        <v>62</v>
      </c>
      <c r="U432" s="1" t="str">
        <f t="shared" si="6"/>
        <v>กบข  9968.7  บาท</v>
      </c>
    </row>
    <row r="433" spans="1:21" x14ac:dyDescent="0.5">
      <c r="A433" s="112" t="s">
        <v>2444</v>
      </c>
      <c r="B433" s="109">
        <v>237038</v>
      </c>
      <c r="C433" s="1" t="s">
        <v>2501</v>
      </c>
      <c r="D433" s="2">
        <v>994000158254</v>
      </c>
      <c r="E433" s="1" t="s">
        <v>2502</v>
      </c>
      <c r="F433" s="112" t="s">
        <v>2444</v>
      </c>
      <c r="G433" s="1" t="s">
        <v>2669</v>
      </c>
      <c r="H433" s="1">
        <v>237038</v>
      </c>
      <c r="I433" s="1">
        <v>2</v>
      </c>
      <c r="J433" s="1">
        <v>2567</v>
      </c>
      <c r="K433" s="1">
        <v>283720</v>
      </c>
      <c r="L433" s="1">
        <v>0</v>
      </c>
      <c r="M433" s="1">
        <v>283720</v>
      </c>
      <c r="N433" s="113">
        <v>0</v>
      </c>
      <c r="O433" s="1" t="s">
        <v>0</v>
      </c>
      <c r="P433">
        <v>1</v>
      </c>
      <c r="Q433" s="1">
        <v>8511.6</v>
      </c>
      <c r="R433" s="1">
        <v>1</v>
      </c>
      <c r="S433" s="1">
        <v>17022568</v>
      </c>
      <c r="T433" s="114" t="s">
        <v>62</v>
      </c>
      <c r="U433" s="1" t="str">
        <f t="shared" si="6"/>
        <v>กบข  8511.6  บาท</v>
      </c>
    </row>
    <row r="434" spans="1:21" x14ac:dyDescent="0.5">
      <c r="A434" s="112" t="s">
        <v>1433</v>
      </c>
      <c r="B434" s="109">
        <v>236492</v>
      </c>
      <c r="C434" s="1" t="s">
        <v>2501</v>
      </c>
      <c r="D434" s="2">
        <v>994000158254</v>
      </c>
      <c r="E434" s="1" t="s">
        <v>2502</v>
      </c>
      <c r="F434" s="112" t="s">
        <v>1433</v>
      </c>
      <c r="G434" s="1" t="s">
        <v>747</v>
      </c>
      <c r="H434" s="1">
        <v>236492</v>
      </c>
      <c r="I434" s="1">
        <v>2</v>
      </c>
      <c r="J434" s="1">
        <v>2567</v>
      </c>
      <c r="K434" s="1">
        <v>261140</v>
      </c>
      <c r="L434" s="1">
        <v>0</v>
      </c>
      <c r="M434" s="1">
        <v>261140</v>
      </c>
      <c r="N434" s="113">
        <v>0</v>
      </c>
      <c r="O434" s="1" t="s">
        <v>0</v>
      </c>
      <c r="P434">
        <v>1</v>
      </c>
      <c r="Q434" s="1">
        <v>10445.6</v>
      </c>
      <c r="R434" s="1">
        <v>1</v>
      </c>
      <c r="S434" s="1">
        <v>17022568</v>
      </c>
      <c r="T434" s="114" t="s">
        <v>62</v>
      </c>
      <c r="U434" s="1" t="str">
        <f t="shared" si="6"/>
        <v>กบข  10445.6  บาท</v>
      </c>
    </row>
    <row r="435" spans="1:21" x14ac:dyDescent="0.5">
      <c r="A435" s="112" t="s">
        <v>1434</v>
      </c>
      <c r="B435" s="109">
        <v>237575</v>
      </c>
      <c r="C435" s="1" t="s">
        <v>2501</v>
      </c>
      <c r="D435" s="2">
        <v>994000158254</v>
      </c>
      <c r="E435" s="1" t="s">
        <v>2502</v>
      </c>
      <c r="F435" s="112" t="s">
        <v>1434</v>
      </c>
      <c r="G435" s="1" t="s">
        <v>693</v>
      </c>
      <c r="H435" s="1">
        <v>237575</v>
      </c>
      <c r="I435" s="1">
        <v>2</v>
      </c>
      <c r="J435" s="1">
        <v>2567</v>
      </c>
      <c r="K435" s="1">
        <v>365070</v>
      </c>
      <c r="L435" s="1">
        <v>2268.9</v>
      </c>
      <c r="M435" s="1">
        <v>365070</v>
      </c>
      <c r="N435" s="113">
        <v>2268.9</v>
      </c>
      <c r="O435" s="1" t="s">
        <v>3584</v>
      </c>
      <c r="P435">
        <v>1</v>
      </c>
      <c r="Q435" s="1">
        <v>9692.1</v>
      </c>
      <c r="R435" s="1">
        <v>1</v>
      </c>
      <c r="S435" s="1">
        <v>17022568</v>
      </c>
      <c r="T435" s="114" t="s">
        <v>62</v>
      </c>
      <c r="U435" s="1" t="str">
        <f t="shared" si="6"/>
        <v>กบข  9692.1  บาท</v>
      </c>
    </row>
    <row r="436" spans="1:21" x14ac:dyDescent="0.5">
      <c r="A436" s="112" t="s">
        <v>2341</v>
      </c>
      <c r="B436" s="109">
        <v>236384</v>
      </c>
      <c r="C436" s="1" t="s">
        <v>2501</v>
      </c>
      <c r="D436" s="2">
        <v>994000158254</v>
      </c>
      <c r="E436" s="1" t="s">
        <v>2502</v>
      </c>
      <c r="F436" s="112" t="s">
        <v>2341</v>
      </c>
      <c r="G436" s="1" t="s">
        <v>2567</v>
      </c>
      <c r="H436" s="1">
        <v>236384</v>
      </c>
      <c r="I436" s="1">
        <v>2</v>
      </c>
      <c r="J436" s="1">
        <v>2567</v>
      </c>
      <c r="K436" s="1">
        <v>208780</v>
      </c>
      <c r="L436" s="1">
        <v>0</v>
      </c>
      <c r="M436" s="1">
        <v>208780</v>
      </c>
      <c r="N436" s="113">
        <v>0</v>
      </c>
      <c r="O436" s="1" t="s">
        <v>0</v>
      </c>
      <c r="P436">
        <v>1</v>
      </c>
      <c r="Q436" s="1">
        <v>6263.4</v>
      </c>
      <c r="R436" s="1">
        <v>1</v>
      </c>
      <c r="S436" s="1">
        <v>17022568</v>
      </c>
      <c r="T436" s="114" t="s">
        <v>62</v>
      </c>
      <c r="U436" s="1" t="str">
        <f t="shared" si="6"/>
        <v>กบข  6263.4  บาท</v>
      </c>
    </row>
    <row r="437" spans="1:21" x14ac:dyDescent="0.5">
      <c r="A437" s="112" t="s">
        <v>1435</v>
      </c>
      <c r="B437" s="109">
        <v>236176</v>
      </c>
      <c r="C437" s="1" t="s">
        <v>2501</v>
      </c>
      <c r="D437" s="2">
        <v>994000158254</v>
      </c>
      <c r="E437" s="1" t="s">
        <v>2502</v>
      </c>
      <c r="F437" s="112" t="s">
        <v>1435</v>
      </c>
      <c r="G437" s="1" t="s">
        <v>1085</v>
      </c>
      <c r="H437" s="1">
        <v>236176</v>
      </c>
      <c r="I437" s="1">
        <v>2</v>
      </c>
      <c r="J437" s="1">
        <v>2567</v>
      </c>
      <c r="K437" s="1">
        <v>368190</v>
      </c>
      <c r="L437" s="1">
        <v>2420.2199999999998</v>
      </c>
      <c r="M437" s="1">
        <v>368190</v>
      </c>
      <c r="N437" s="113">
        <v>2420.2199999999998</v>
      </c>
      <c r="O437" s="1" t="s">
        <v>3497</v>
      </c>
      <c r="P437">
        <v>1</v>
      </c>
      <c r="Q437" s="1">
        <v>9785.7000000000007</v>
      </c>
      <c r="R437" s="1">
        <v>1</v>
      </c>
      <c r="S437" s="1">
        <v>17022568</v>
      </c>
      <c r="T437" s="114" t="s">
        <v>62</v>
      </c>
      <c r="U437" s="1" t="str">
        <f t="shared" si="6"/>
        <v>กบข  9785.7  บาท</v>
      </c>
    </row>
    <row r="438" spans="1:21" x14ac:dyDescent="0.5">
      <c r="A438" s="112" t="s">
        <v>2374</v>
      </c>
      <c r="B438" s="109">
        <v>236564</v>
      </c>
      <c r="C438" s="1" t="s">
        <v>2501</v>
      </c>
      <c r="D438" s="2">
        <v>994000158254</v>
      </c>
      <c r="E438" s="1" t="s">
        <v>2502</v>
      </c>
      <c r="F438" s="112" t="s">
        <v>2374</v>
      </c>
      <c r="G438" s="1" t="s">
        <v>2598</v>
      </c>
      <c r="H438" s="1">
        <v>236564</v>
      </c>
      <c r="I438" s="1">
        <v>2</v>
      </c>
      <c r="J438" s="1">
        <v>2567</v>
      </c>
      <c r="K438" s="1">
        <v>279660</v>
      </c>
      <c r="L438" s="1">
        <v>0</v>
      </c>
      <c r="M438" s="1">
        <v>279660</v>
      </c>
      <c r="N438" s="113">
        <v>0</v>
      </c>
      <c r="O438" s="1" t="s">
        <v>0</v>
      </c>
      <c r="P438">
        <v>1</v>
      </c>
      <c r="Q438" s="1">
        <v>8389.7999999999993</v>
      </c>
      <c r="R438" s="1">
        <v>1</v>
      </c>
      <c r="S438" s="1">
        <v>17022568</v>
      </c>
      <c r="T438" s="114" t="s">
        <v>62</v>
      </c>
      <c r="U438" s="1" t="str">
        <f t="shared" si="6"/>
        <v>กบข  8389.8  บาท</v>
      </c>
    </row>
    <row r="439" spans="1:21" x14ac:dyDescent="0.5">
      <c r="A439" s="112" t="s">
        <v>3732</v>
      </c>
      <c r="B439" s="109">
        <v>236905</v>
      </c>
      <c r="C439" s="1" t="s">
        <v>2501</v>
      </c>
      <c r="D439" s="2">
        <v>994000158254</v>
      </c>
      <c r="E439" s="1" t="s">
        <v>2502</v>
      </c>
      <c r="F439" s="112" t="s">
        <v>3732</v>
      </c>
      <c r="G439" s="1" t="s">
        <v>2779</v>
      </c>
      <c r="H439" s="1">
        <v>236905</v>
      </c>
      <c r="I439" s="1">
        <v>2</v>
      </c>
      <c r="J439" s="1">
        <v>2567</v>
      </c>
      <c r="K439" s="1">
        <v>133341.60999999999</v>
      </c>
      <c r="L439" s="1">
        <v>0</v>
      </c>
      <c r="M439" s="1">
        <v>133341.60999999999</v>
      </c>
      <c r="N439" s="113">
        <v>0</v>
      </c>
      <c r="O439" s="1" t="s">
        <v>0</v>
      </c>
      <c r="P439">
        <v>1</v>
      </c>
      <c r="Q439" s="1">
        <v>4000.25</v>
      </c>
      <c r="R439" s="1">
        <v>1</v>
      </c>
      <c r="S439" s="1">
        <v>17022568</v>
      </c>
      <c r="T439" s="114" t="s">
        <v>62</v>
      </c>
      <c r="U439" s="1" t="str">
        <f t="shared" si="6"/>
        <v>กบข  4000.25  บาท</v>
      </c>
    </row>
    <row r="440" spans="1:21" x14ac:dyDescent="0.5">
      <c r="A440" s="112" t="s">
        <v>1436</v>
      </c>
      <c r="B440" s="109">
        <v>236653</v>
      </c>
      <c r="C440" s="1" t="s">
        <v>2501</v>
      </c>
      <c r="D440" s="2">
        <v>994000158254</v>
      </c>
      <c r="E440" s="1" t="s">
        <v>2502</v>
      </c>
      <c r="F440" s="112" t="s">
        <v>1436</v>
      </c>
      <c r="G440" s="1" t="s">
        <v>915</v>
      </c>
      <c r="H440" s="1">
        <v>236653</v>
      </c>
      <c r="I440" s="1">
        <v>2</v>
      </c>
      <c r="J440" s="1">
        <v>2567</v>
      </c>
      <c r="K440" s="1">
        <v>359683.33</v>
      </c>
      <c r="L440" s="1">
        <v>2026.37</v>
      </c>
      <c r="M440" s="1">
        <v>359683.33</v>
      </c>
      <c r="N440" s="113">
        <v>2026.37</v>
      </c>
      <c r="O440" s="1" t="s">
        <v>3158</v>
      </c>
      <c r="P440">
        <v>1</v>
      </c>
      <c r="Q440" s="1">
        <v>9156</v>
      </c>
      <c r="R440" s="1">
        <v>1</v>
      </c>
      <c r="S440" s="1">
        <v>17022568</v>
      </c>
      <c r="T440" s="114" t="s">
        <v>62</v>
      </c>
      <c r="U440" s="1" t="str">
        <f t="shared" si="6"/>
        <v>กบข  9156  บาท</v>
      </c>
    </row>
    <row r="441" spans="1:21" x14ac:dyDescent="0.5">
      <c r="A441" s="112" t="s">
        <v>1437</v>
      </c>
      <c r="B441" s="109">
        <v>237012</v>
      </c>
      <c r="C441" s="1" t="s">
        <v>2501</v>
      </c>
      <c r="D441" s="2">
        <v>994000158254</v>
      </c>
      <c r="E441" s="1" t="s">
        <v>2502</v>
      </c>
      <c r="F441" s="112" t="s">
        <v>1437</v>
      </c>
      <c r="G441" s="1" t="s">
        <v>125</v>
      </c>
      <c r="H441" s="1">
        <v>237012</v>
      </c>
      <c r="I441" s="1">
        <v>2</v>
      </c>
      <c r="J441" s="1">
        <v>2567</v>
      </c>
      <c r="K441" s="1">
        <v>365310</v>
      </c>
      <c r="L441" s="1">
        <v>2280.54</v>
      </c>
      <c r="M441" s="1">
        <v>365310</v>
      </c>
      <c r="N441" s="113">
        <v>2280.54</v>
      </c>
      <c r="O441" s="1" t="s">
        <v>3265</v>
      </c>
      <c r="P441">
        <v>1</v>
      </c>
      <c r="Q441" s="1">
        <v>9699.2999999999993</v>
      </c>
      <c r="R441" s="1">
        <v>1</v>
      </c>
      <c r="S441" s="1">
        <v>17022568</v>
      </c>
      <c r="T441" s="114" t="s">
        <v>62</v>
      </c>
      <c r="U441" s="1" t="str">
        <f t="shared" si="6"/>
        <v>กบข  9699.3  บาท</v>
      </c>
    </row>
    <row r="442" spans="1:21" x14ac:dyDescent="0.5">
      <c r="A442" s="112" t="s">
        <v>1438</v>
      </c>
      <c r="B442" s="109">
        <v>237576</v>
      </c>
      <c r="C442" s="1" t="s">
        <v>2501</v>
      </c>
      <c r="D442" s="2">
        <v>994000158254</v>
      </c>
      <c r="E442" s="1" t="s">
        <v>2502</v>
      </c>
      <c r="F442" s="112" t="s">
        <v>1438</v>
      </c>
      <c r="G442" s="1" t="s">
        <v>1010</v>
      </c>
      <c r="H442" s="1">
        <v>237576</v>
      </c>
      <c r="I442" s="1">
        <v>2</v>
      </c>
      <c r="J442" s="1">
        <v>2567</v>
      </c>
      <c r="K442" s="1">
        <v>228100</v>
      </c>
      <c r="L442" s="1">
        <v>0</v>
      </c>
      <c r="M442" s="1">
        <v>228100</v>
      </c>
      <c r="N442" s="113">
        <v>0</v>
      </c>
      <c r="O442" s="1" t="s">
        <v>0</v>
      </c>
      <c r="P442">
        <v>1</v>
      </c>
      <c r="Q442" s="1">
        <v>6843</v>
      </c>
      <c r="R442" s="1">
        <v>1</v>
      </c>
      <c r="S442" s="1">
        <v>17022568</v>
      </c>
      <c r="T442" s="114" t="s">
        <v>62</v>
      </c>
      <c r="U442" s="1" t="str">
        <f t="shared" si="6"/>
        <v>กบข  6843  บาท</v>
      </c>
    </row>
    <row r="443" spans="1:21" x14ac:dyDescent="0.5">
      <c r="A443" s="112" t="s">
        <v>1439</v>
      </c>
      <c r="B443" s="109">
        <v>236983</v>
      </c>
      <c r="C443" s="1" t="s">
        <v>2501</v>
      </c>
      <c r="D443" s="2">
        <v>994000158254</v>
      </c>
      <c r="E443" s="1" t="s">
        <v>2502</v>
      </c>
      <c r="F443" s="112" t="s">
        <v>1439</v>
      </c>
      <c r="G443" s="1" t="s">
        <v>748</v>
      </c>
      <c r="H443" s="1">
        <v>236983</v>
      </c>
      <c r="I443" s="1">
        <v>2</v>
      </c>
      <c r="J443" s="1">
        <v>2567</v>
      </c>
      <c r="K443" s="1">
        <v>267440</v>
      </c>
      <c r="L443" s="1">
        <v>0</v>
      </c>
      <c r="M443" s="1">
        <v>267440</v>
      </c>
      <c r="N443" s="113">
        <v>0</v>
      </c>
      <c r="O443" s="1" t="s">
        <v>0</v>
      </c>
      <c r="P443">
        <v>1</v>
      </c>
      <c r="Q443" s="1">
        <v>8023.2</v>
      </c>
      <c r="R443" s="1">
        <v>1</v>
      </c>
      <c r="S443" s="1">
        <v>17022568</v>
      </c>
      <c r="T443" s="114" t="s">
        <v>62</v>
      </c>
      <c r="U443" s="1" t="str">
        <f t="shared" si="6"/>
        <v>กบข  8023.2  บาท</v>
      </c>
    </row>
    <row r="444" spans="1:21" x14ac:dyDescent="0.5">
      <c r="A444" s="112" t="s">
        <v>1441</v>
      </c>
      <c r="B444" s="109">
        <v>237486</v>
      </c>
      <c r="C444" s="1" t="s">
        <v>2501</v>
      </c>
      <c r="D444" s="2">
        <v>994000158254</v>
      </c>
      <c r="E444" s="1" t="s">
        <v>2502</v>
      </c>
      <c r="F444" s="112" t="s">
        <v>1441</v>
      </c>
      <c r="G444" s="1" t="s">
        <v>749</v>
      </c>
      <c r="H444" s="1">
        <v>237486</v>
      </c>
      <c r="I444" s="1">
        <v>2</v>
      </c>
      <c r="J444" s="1">
        <v>2567</v>
      </c>
      <c r="K444" s="1">
        <v>355425.48</v>
      </c>
      <c r="L444" s="1">
        <v>1816.04</v>
      </c>
      <c r="M444" s="1">
        <v>355425.48</v>
      </c>
      <c r="N444" s="113">
        <v>1816.04</v>
      </c>
      <c r="O444" s="1" t="s">
        <v>3480</v>
      </c>
      <c r="P444">
        <v>1</v>
      </c>
      <c r="Q444" s="1">
        <v>9104.7000000000007</v>
      </c>
      <c r="R444" s="1">
        <v>1</v>
      </c>
      <c r="S444" s="1">
        <v>17022568</v>
      </c>
      <c r="T444" s="114" t="s">
        <v>62</v>
      </c>
      <c r="U444" s="1" t="str">
        <f t="shared" si="6"/>
        <v>กบข  9104.7  บาท</v>
      </c>
    </row>
    <row r="445" spans="1:21" x14ac:dyDescent="0.5">
      <c r="A445" s="112" t="s">
        <v>1440</v>
      </c>
      <c r="B445" s="109">
        <v>237420</v>
      </c>
      <c r="C445" s="1" t="s">
        <v>2501</v>
      </c>
      <c r="D445" s="2">
        <v>994000158254</v>
      </c>
      <c r="E445" s="1" t="s">
        <v>2502</v>
      </c>
      <c r="F445" s="112" t="s">
        <v>1440</v>
      </c>
      <c r="G445" s="1" t="s">
        <v>1081</v>
      </c>
      <c r="H445" s="1">
        <v>237420</v>
      </c>
      <c r="I445" s="1">
        <v>2</v>
      </c>
      <c r="J445" s="1">
        <v>2567</v>
      </c>
      <c r="K445" s="1">
        <v>269000</v>
      </c>
      <c r="L445" s="1">
        <v>0</v>
      </c>
      <c r="M445" s="1">
        <v>269000</v>
      </c>
      <c r="N445" s="113">
        <v>0</v>
      </c>
      <c r="O445" s="1" t="s">
        <v>0</v>
      </c>
      <c r="P445">
        <v>1</v>
      </c>
      <c r="Q445" s="1">
        <v>8070</v>
      </c>
      <c r="R445" s="1">
        <v>1</v>
      </c>
      <c r="S445" s="1">
        <v>17022568</v>
      </c>
      <c r="T445" s="114" t="s">
        <v>62</v>
      </c>
      <c r="U445" s="1" t="str">
        <f t="shared" si="6"/>
        <v>กบข  8070  บาท</v>
      </c>
    </row>
    <row r="446" spans="1:21" x14ac:dyDescent="0.5">
      <c r="A446" s="112" t="s">
        <v>1442</v>
      </c>
      <c r="B446" s="109">
        <v>236699</v>
      </c>
      <c r="C446" s="1" t="s">
        <v>2501</v>
      </c>
      <c r="D446" s="2">
        <v>994000158254</v>
      </c>
      <c r="E446" s="1" t="s">
        <v>2502</v>
      </c>
      <c r="F446" s="112" t="s">
        <v>1442</v>
      </c>
      <c r="G446" s="1" t="s">
        <v>2620</v>
      </c>
      <c r="H446" s="1">
        <v>236699</v>
      </c>
      <c r="I446" s="1">
        <v>2</v>
      </c>
      <c r="J446" s="1">
        <v>2567</v>
      </c>
      <c r="K446" s="1">
        <v>349890</v>
      </c>
      <c r="L446" s="1">
        <v>1532.67</v>
      </c>
      <c r="M446" s="1">
        <v>349890</v>
      </c>
      <c r="N446" s="113">
        <v>1532.67</v>
      </c>
      <c r="O446" s="1" t="s">
        <v>3430</v>
      </c>
      <c r="P446">
        <v>1</v>
      </c>
      <c r="Q446" s="1">
        <v>9236.7000000000007</v>
      </c>
      <c r="R446" s="1">
        <v>1</v>
      </c>
      <c r="S446" s="1">
        <v>17022568</v>
      </c>
      <c r="T446" s="114" t="s">
        <v>62</v>
      </c>
      <c r="U446" s="1" t="str">
        <f t="shared" si="6"/>
        <v>กบข  9236.7  บาท</v>
      </c>
    </row>
    <row r="447" spans="1:21" x14ac:dyDescent="0.5">
      <c r="A447" s="112" t="s">
        <v>1443</v>
      </c>
      <c r="B447" s="109">
        <v>237524</v>
      </c>
      <c r="C447" s="1" t="s">
        <v>2501</v>
      </c>
      <c r="D447" s="2">
        <v>994000158254</v>
      </c>
      <c r="E447" s="1" t="s">
        <v>2502</v>
      </c>
      <c r="F447" s="112" t="s">
        <v>1443</v>
      </c>
      <c r="G447" s="1" t="s">
        <v>666</v>
      </c>
      <c r="H447" s="1">
        <v>237524</v>
      </c>
      <c r="I447" s="1">
        <v>2</v>
      </c>
      <c r="J447" s="1">
        <v>2567</v>
      </c>
      <c r="K447" s="1">
        <v>354793.87</v>
      </c>
      <c r="L447" s="1">
        <v>1784.73</v>
      </c>
      <c r="M447" s="1">
        <v>354793.87</v>
      </c>
      <c r="N447" s="113">
        <v>1784.73</v>
      </c>
      <c r="O447" s="1" t="s">
        <v>3581</v>
      </c>
      <c r="P447">
        <v>1</v>
      </c>
      <c r="Q447" s="1">
        <v>9099.2999999999993</v>
      </c>
      <c r="R447" s="1">
        <v>1</v>
      </c>
      <c r="S447" s="1">
        <v>17022568</v>
      </c>
      <c r="T447" s="114" t="s">
        <v>62</v>
      </c>
      <c r="U447" s="1" t="str">
        <f t="shared" si="6"/>
        <v>กบข  9099.3  บาท</v>
      </c>
    </row>
    <row r="448" spans="1:21" x14ac:dyDescent="0.5">
      <c r="A448" s="112" t="s">
        <v>2490</v>
      </c>
      <c r="B448" s="109">
        <v>237453</v>
      </c>
      <c r="C448" s="1" t="s">
        <v>2501</v>
      </c>
      <c r="D448" s="2">
        <v>994000158254</v>
      </c>
      <c r="E448" s="1" t="s">
        <v>2502</v>
      </c>
      <c r="F448" s="112" t="s">
        <v>2490</v>
      </c>
      <c r="G448" s="1" t="s">
        <v>2716</v>
      </c>
      <c r="H448" s="1">
        <v>237453</v>
      </c>
      <c r="I448" s="1">
        <v>2</v>
      </c>
      <c r="J448" s="1">
        <v>2567</v>
      </c>
      <c r="K448" s="1">
        <v>275780</v>
      </c>
      <c r="L448" s="1">
        <v>0</v>
      </c>
      <c r="M448" s="1">
        <v>275780</v>
      </c>
      <c r="N448" s="113">
        <v>0</v>
      </c>
      <c r="O448" s="1" t="s">
        <v>0</v>
      </c>
      <c r="P448">
        <v>1</v>
      </c>
      <c r="Q448" s="1">
        <v>8273.4</v>
      </c>
      <c r="R448" s="1">
        <v>1</v>
      </c>
      <c r="S448" s="1">
        <v>17022568</v>
      </c>
      <c r="T448" s="114" t="s">
        <v>62</v>
      </c>
      <c r="U448" s="1" t="str">
        <f t="shared" si="6"/>
        <v>กบข  8273.4  บาท</v>
      </c>
    </row>
    <row r="449" spans="1:21" x14ac:dyDescent="0.5">
      <c r="A449" s="112" t="s">
        <v>1444</v>
      </c>
      <c r="B449" s="109">
        <v>237193</v>
      </c>
      <c r="C449" s="1" t="s">
        <v>2501</v>
      </c>
      <c r="D449" s="2">
        <v>994000158254</v>
      </c>
      <c r="E449" s="1" t="s">
        <v>2502</v>
      </c>
      <c r="F449" s="112" t="s">
        <v>1444</v>
      </c>
      <c r="G449" s="1" t="s">
        <v>2684</v>
      </c>
      <c r="H449" s="1">
        <v>237193</v>
      </c>
      <c r="I449" s="1">
        <v>2</v>
      </c>
      <c r="J449" s="1">
        <v>2567</v>
      </c>
      <c r="K449" s="1">
        <v>268100</v>
      </c>
      <c r="L449" s="1">
        <v>0</v>
      </c>
      <c r="M449" s="1">
        <v>268100</v>
      </c>
      <c r="N449" s="113">
        <v>0</v>
      </c>
      <c r="O449" s="1" t="s">
        <v>0</v>
      </c>
      <c r="P449">
        <v>1</v>
      </c>
      <c r="Q449" s="1">
        <v>8043</v>
      </c>
      <c r="R449" s="1">
        <v>1</v>
      </c>
      <c r="S449" s="1">
        <v>17022568</v>
      </c>
      <c r="T449" s="114" t="s">
        <v>62</v>
      </c>
      <c r="U449" s="1" t="str">
        <f t="shared" si="6"/>
        <v>กบข  8043  บาท</v>
      </c>
    </row>
    <row r="450" spans="1:21" x14ac:dyDescent="0.5">
      <c r="A450" s="112" t="s">
        <v>2391</v>
      </c>
      <c r="B450" s="109">
        <v>236675</v>
      </c>
      <c r="C450" s="1" t="s">
        <v>2501</v>
      </c>
      <c r="D450" s="2">
        <v>994000158254</v>
      </c>
      <c r="E450" s="1" t="s">
        <v>2502</v>
      </c>
      <c r="F450" s="112" t="s">
        <v>2391</v>
      </c>
      <c r="G450" s="1" t="s">
        <v>2614</v>
      </c>
      <c r="H450" s="1">
        <v>236675</v>
      </c>
      <c r="I450" s="1">
        <v>2</v>
      </c>
      <c r="J450" s="1">
        <v>2567</v>
      </c>
      <c r="K450" s="1">
        <v>247380</v>
      </c>
      <c r="L450" s="1">
        <v>0</v>
      </c>
      <c r="M450" s="1">
        <v>247380</v>
      </c>
      <c r="N450" s="113">
        <v>0</v>
      </c>
      <c r="O450" s="1" t="s">
        <v>0</v>
      </c>
      <c r="P450">
        <v>1</v>
      </c>
      <c r="Q450" s="1">
        <v>7421.4</v>
      </c>
      <c r="R450" s="1">
        <v>1</v>
      </c>
      <c r="S450" s="1">
        <v>17022568</v>
      </c>
      <c r="T450" s="114" t="s">
        <v>62</v>
      </c>
      <c r="U450" s="1" t="str">
        <f t="shared" ref="U450:U513" si="7">CONCATENATE("","กบข","  ",Q450,"  ","บาท")</f>
        <v>กบข  7421.4  บาท</v>
      </c>
    </row>
    <row r="451" spans="1:21" x14ac:dyDescent="0.5">
      <c r="A451" s="112" t="s">
        <v>1445</v>
      </c>
      <c r="B451" s="109">
        <v>236625</v>
      </c>
      <c r="C451" s="1" t="s">
        <v>2501</v>
      </c>
      <c r="D451" s="2">
        <v>994000158254</v>
      </c>
      <c r="E451" s="1" t="s">
        <v>2502</v>
      </c>
      <c r="F451" s="112" t="s">
        <v>1445</v>
      </c>
      <c r="G451" s="1" t="s">
        <v>750</v>
      </c>
      <c r="H451" s="1">
        <v>236625</v>
      </c>
      <c r="I451" s="1">
        <v>2</v>
      </c>
      <c r="J451" s="1">
        <v>2567</v>
      </c>
      <c r="K451" s="1">
        <v>269960</v>
      </c>
      <c r="L451" s="1">
        <v>0</v>
      </c>
      <c r="M451" s="1">
        <v>269960</v>
      </c>
      <c r="N451" s="113">
        <v>0</v>
      </c>
      <c r="O451" s="1" t="s">
        <v>0</v>
      </c>
      <c r="P451">
        <v>1</v>
      </c>
      <c r="Q451" s="1">
        <v>8098.8</v>
      </c>
      <c r="R451" s="1">
        <v>1</v>
      </c>
      <c r="S451" s="1">
        <v>17022568</v>
      </c>
      <c r="T451" s="114" t="s">
        <v>62</v>
      </c>
      <c r="U451" s="1" t="str">
        <f t="shared" si="7"/>
        <v>กบข  8098.8  บาท</v>
      </c>
    </row>
    <row r="452" spans="1:21" x14ac:dyDescent="0.5">
      <c r="A452" s="112" t="s">
        <v>2390</v>
      </c>
      <c r="B452" s="109">
        <v>236656</v>
      </c>
      <c r="C452" s="1" t="s">
        <v>2501</v>
      </c>
      <c r="D452" s="2">
        <v>994000158254</v>
      </c>
      <c r="E452" s="1" t="s">
        <v>2502</v>
      </c>
      <c r="F452" s="112" t="s">
        <v>2390</v>
      </c>
      <c r="G452" s="1" t="s">
        <v>2613</v>
      </c>
      <c r="H452" s="1">
        <v>236656</v>
      </c>
      <c r="I452" s="1">
        <v>2</v>
      </c>
      <c r="J452" s="1">
        <v>2567</v>
      </c>
      <c r="K452" s="1">
        <v>212723.55</v>
      </c>
      <c r="L452" s="1">
        <v>0</v>
      </c>
      <c r="M452" s="1">
        <v>212723.55</v>
      </c>
      <c r="N452" s="113">
        <v>0</v>
      </c>
      <c r="O452" s="1" t="s">
        <v>0</v>
      </c>
      <c r="P452">
        <v>1</v>
      </c>
      <c r="Q452" s="1">
        <v>6381.71</v>
      </c>
      <c r="R452" s="1">
        <v>1</v>
      </c>
      <c r="S452" s="1">
        <v>17022568</v>
      </c>
      <c r="T452" s="114" t="s">
        <v>62</v>
      </c>
      <c r="U452" s="1" t="str">
        <f t="shared" si="7"/>
        <v>กบข  6381.71  บาท</v>
      </c>
    </row>
    <row r="453" spans="1:21" x14ac:dyDescent="0.5">
      <c r="A453" s="112" t="s">
        <v>1446</v>
      </c>
      <c r="B453" s="109">
        <v>236523</v>
      </c>
      <c r="C453" s="1" t="s">
        <v>2501</v>
      </c>
      <c r="D453" s="2">
        <v>994000158254</v>
      </c>
      <c r="E453" s="1" t="s">
        <v>2502</v>
      </c>
      <c r="F453" s="112" t="s">
        <v>1446</v>
      </c>
      <c r="G453" s="1" t="s">
        <v>982</v>
      </c>
      <c r="H453" s="1">
        <v>236523</v>
      </c>
      <c r="I453" s="1">
        <v>2</v>
      </c>
      <c r="J453" s="1">
        <v>2567</v>
      </c>
      <c r="K453" s="1">
        <v>229440</v>
      </c>
      <c r="L453" s="1">
        <v>0</v>
      </c>
      <c r="M453" s="1">
        <v>229440</v>
      </c>
      <c r="N453" s="113">
        <v>0</v>
      </c>
      <c r="O453" s="1" t="s">
        <v>0</v>
      </c>
      <c r="P453">
        <v>1</v>
      </c>
      <c r="Q453" s="1">
        <v>6883.2</v>
      </c>
      <c r="R453" s="1">
        <v>1</v>
      </c>
      <c r="S453" s="1">
        <v>17022568</v>
      </c>
      <c r="T453" s="114" t="s">
        <v>62</v>
      </c>
      <c r="U453" s="1" t="str">
        <f t="shared" si="7"/>
        <v>กบข  6883.2  บาท</v>
      </c>
    </row>
    <row r="454" spans="1:21" x14ac:dyDescent="0.5">
      <c r="A454" s="112" t="s">
        <v>2346</v>
      </c>
      <c r="B454" s="109">
        <v>236422</v>
      </c>
      <c r="C454" s="1" t="s">
        <v>2501</v>
      </c>
      <c r="D454" s="2">
        <v>994000158254</v>
      </c>
      <c r="E454" s="1" t="s">
        <v>2502</v>
      </c>
      <c r="F454" s="112" t="s">
        <v>2346</v>
      </c>
      <c r="G454" s="1" t="s">
        <v>2571</v>
      </c>
      <c r="H454" s="1">
        <v>236422</v>
      </c>
      <c r="I454" s="1">
        <v>2</v>
      </c>
      <c r="J454" s="1">
        <v>2567</v>
      </c>
      <c r="K454" s="1">
        <v>210120</v>
      </c>
      <c r="L454" s="1">
        <v>0</v>
      </c>
      <c r="M454" s="1">
        <v>210120</v>
      </c>
      <c r="N454" s="113">
        <v>0</v>
      </c>
      <c r="O454" s="1" t="s">
        <v>0</v>
      </c>
      <c r="P454">
        <v>1</v>
      </c>
      <c r="Q454" s="1">
        <v>6303.6</v>
      </c>
      <c r="R454" s="1">
        <v>1</v>
      </c>
      <c r="S454" s="1">
        <v>17022568</v>
      </c>
      <c r="T454" s="114" t="s">
        <v>62</v>
      </c>
      <c r="U454" s="1" t="str">
        <f t="shared" si="7"/>
        <v>กบข  6303.6  บาท</v>
      </c>
    </row>
    <row r="455" spans="1:21" x14ac:dyDescent="0.5">
      <c r="A455" s="112" t="s">
        <v>3795</v>
      </c>
      <c r="B455" s="109">
        <v>236768</v>
      </c>
      <c r="C455" s="1" t="s">
        <v>2501</v>
      </c>
      <c r="D455" s="2">
        <v>994000158254</v>
      </c>
      <c r="E455" s="1" t="s">
        <v>2502</v>
      </c>
      <c r="F455" s="112" t="s">
        <v>3795</v>
      </c>
      <c r="G455" s="1" t="s">
        <v>2854</v>
      </c>
      <c r="H455" s="1">
        <v>236768</v>
      </c>
      <c r="I455" s="1">
        <v>2</v>
      </c>
      <c r="J455" s="1">
        <v>2567</v>
      </c>
      <c r="K455" s="1">
        <v>123810.65</v>
      </c>
      <c r="L455" s="1">
        <v>0</v>
      </c>
      <c r="M455" s="1">
        <v>123810.65</v>
      </c>
      <c r="N455" s="113">
        <v>0</v>
      </c>
      <c r="O455" s="1" t="s">
        <v>0</v>
      </c>
      <c r="P455">
        <v>1</v>
      </c>
      <c r="Q455" s="1">
        <v>3714.32</v>
      </c>
      <c r="R455" s="1">
        <v>1</v>
      </c>
      <c r="S455" s="1">
        <v>17022568</v>
      </c>
      <c r="T455" s="114" t="s">
        <v>62</v>
      </c>
      <c r="U455" s="1" t="str">
        <f t="shared" si="7"/>
        <v>กบข  3714.32  บาท</v>
      </c>
    </row>
    <row r="456" spans="1:21" x14ac:dyDescent="0.5">
      <c r="A456" s="112" t="s">
        <v>3736</v>
      </c>
      <c r="B456" s="109">
        <v>237131</v>
      </c>
      <c r="C456" s="1" t="s">
        <v>2501</v>
      </c>
      <c r="D456" s="2">
        <v>994000158254</v>
      </c>
      <c r="E456" s="1" t="s">
        <v>2502</v>
      </c>
      <c r="F456" s="112" t="s">
        <v>3736</v>
      </c>
      <c r="G456" s="1" t="s">
        <v>2783</v>
      </c>
      <c r="H456" s="1">
        <v>237131</v>
      </c>
      <c r="I456" s="1">
        <v>2</v>
      </c>
      <c r="J456" s="1">
        <v>2567</v>
      </c>
      <c r="K456" s="1">
        <v>235280</v>
      </c>
      <c r="L456" s="1">
        <v>0</v>
      </c>
      <c r="M456" s="1">
        <v>235280</v>
      </c>
      <c r="N456" s="113">
        <v>0</v>
      </c>
      <c r="O456" s="1" t="s">
        <v>0</v>
      </c>
      <c r="P456">
        <v>1</v>
      </c>
      <c r="Q456" s="1">
        <v>7058.4</v>
      </c>
      <c r="R456" s="1">
        <v>1</v>
      </c>
      <c r="S456" s="1">
        <v>17022568</v>
      </c>
      <c r="T456" s="114" t="s">
        <v>62</v>
      </c>
      <c r="U456" s="1" t="str">
        <f t="shared" si="7"/>
        <v>กบข  7058.4  บาท</v>
      </c>
    </row>
    <row r="457" spans="1:21" x14ac:dyDescent="0.5">
      <c r="A457" s="112" t="s">
        <v>2327</v>
      </c>
      <c r="B457" s="109">
        <v>236312</v>
      </c>
      <c r="C457" s="1" t="s">
        <v>2501</v>
      </c>
      <c r="D457" s="2">
        <v>994000158254</v>
      </c>
      <c r="E457" s="1" t="s">
        <v>2502</v>
      </c>
      <c r="F457" s="112" t="s">
        <v>2327</v>
      </c>
      <c r="G457" s="1" t="s">
        <v>2553</v>
      </c>
      <c r="H457" s="1">
        <v>236312</v>
      </c>
      <c r="I457" s="1">
        <v>2</v>
      </c>
      <c r="J457" s="1">
        <v>2567</v>
      </c>
      <c r="K457" s="1">
        <v>208900</v>
      </c>
      <c r="L457" s="1">
        <v>0</v>
      </c>
      <c r="M457" s="1">
        <v>208900</v>
      </c>
      <c r="N457" s="113">
        <v>0</v>
      </c>
      <c r="O457" s="1" t="s">
        <v>0</v>
      </c>
      <c r="P457">
        <v>1</v>
      </c>
      <c r="Q457" s="1">
        <v>6267</v>
      </c>
      <c r="R457" s="1">
        <v>1</v>
      </c>
      <c r="S457" s="1">
        <v>17022568</v>
      </c>
      <c r="T457" s="114" t="s">
        <v>62</v>
      </c>
      <c r="U457" s="1" t="str">
        <f t="shared" si="7"/>
        <v>กบข  6267  บาท</v>
      </c>
    </row>
    <row r="458" spans="1:21" x14ac:dyDescent="0.5">
      <c r="A458" s="112" t="s">
        <v>2353</v>
      </c>
      <c r="B458" s="109">
        <v>236443</v>
      </c>
      <c r="C458" s="1" t="s">
        <v>2501</v>
      </c>
      <c r="D458" s="2">
        <v>994000158254</v>
      </c>
      <c r="E458" s="1" t="s">
        <v>2502</v>
      </c>
      <c r="F458" s="112" t="s">
        <v>2353</v>
      </c>
      <c r="G458" s="1" t="s">
        <v>2578</v>
      </c>
      <c r="H458" s="1">
        <v>236443</v>
      </c>
      <c r="I458" s="1">
        <v>2</v>
      </c>
      <c r="J458" s="1">
        <v>2567</v>
      </c>
      <c r="K458" s="1">
        <v>208780</v>
      </c>
      <c r="L458" s="1">
        <v>0</v>
      </c>
      <c r="M458" s="1">
        <v>208780</v>
      </c>
      <c r="N458" s="113">
        <v>0</v>
      </c>
      <c r="O458" s="1" t="s">
        <v>0</v>
      </c>
      <c r="P458">
        <v>1</v>
      </c>
      <c r="Q458" s="1">
        <v>6263.4</v>
      </c>
      <c r="R458" s="1">
        <v>1</v>
      </c>
      <c r="S458" s="1">
        <v>17022568</v>
      </c>
      <c r="T458" s="114" t="s">
        <v>62</v>
      </c>
      <c r="U458" s="1" t="str">
        <f t="shared" si="7"/>
        <v>กบข  6263.4  บาท</v>
      </c>
    </row>
    <row r="459" spans="1:21" x14ac:dyDescent="0.5">
      <c r="A459" s="112" t="s">
        <v>2401</v>
      </c>
      <c r="B459" s="109">
        <v>236755</v>
      </c>
      <c r="C459" s="1" t="s">
        <v>2501</v>
      </c>
      <c r="D459" s="2">
        <v>994000158254</v>
      </c>
      <c r="E459" s="1" t="s">
        <v>2502</v>
      </c>
      <c r="F459" s="112" t="s">
        <v>2401</v>
      </c>
      <c r="G459" s="1" t="s">
        <v>2625</v>
      </c>
      <c r="H459" s="1">
        <v>236755</v>
      </c>
      <c r="I459" s="1">
        <v>2</v>
      </c>
      <c r="J459" s="1">
        <v>2567</v>
      </c>
      <c r="K459" s="1">
        <v>198980</v>
      </c>
      <c r="L459" s="1">
        <v>0</v>
      </c>
      <c r="M459" s="1">
        <v>198980</v>
      </c>
      <c r="N459" s="113">
        <v>0</v>
      </c>
      <c r="O459" s="1" t="s">
        <v>0</v>
      </c>
      <c r="P459">
        <v>1</v>
      </c>
      <c r="Q459" s="1">
        <v>5969.4</v>
      </c>
      <c r="R459" s="1">
        <v>1</v>
      </c>
      <c r="S459" s="1">
        <v>17022568</v>
      </c>
      <c r="T459" s="114" t="s">
        <v>62</v>
      </c>
      <c r="U459" s="1" t="str">
        <f t="shared" si="7"/>
        <v>กบข  5969.4  บาท</v>
      </c>
    </row>
    <row r="460" spans="1:21" x14ac:dyDescent="0.5">
      <c r="A460" s="112" t="s">
        <v>2386</v>
      </c>
      <c r="B460" s="109">
        <v>236626</v>
      </c>
      <c r="C460" s="1" t="s">
        <v>2501</v>
      </c>
      <c r="D460" s="2">
        <v>994000158254</v>
      </c>
      <c r="E460" s="1" t="s">
        <v>2502</v>
      </c>
      <c r="F460" s="112" t="s">
        <v>2386</v>
      </c>
      <c r="G460" s="1" t="s">
        <v>2609</v>
      </c>
      <c r="H460" s="1">
        <v>236626</v>
      </c>
      <c r="I460" s="1">
        <v>2</v>
      </c>
      <c r="J460" s="1">
        <v>2567</v>
      </c>
      <c r="K460" s="1">
        <v>199220</v>
      </c>
      <c r="L460" s="1">
        <v>0</v>
      </c>
      <c r="M460" s="1">
        <v>199220</v>
      </c>
      <c r="N460" s="113">
        <v>0</v>
      </c>
      <c r="O460" s="1" t="s">
        <v>0</v>
      </c>
      <c r="P460">
        <v>1</v>
      </c>
      <c r="Q460" s="1">
        <v>5976.6</v>
      </c>
      <c r="R460" s="1">
        <v>1</v>
      </c>
      <c r="S460" s="1">
        <v>17022568</v>
      </c>
      <c r="T460" s="114" t="s">
        <v>62</v>
      </c>
      <c r="U460" s="1" t="str">
        <f t="shared" si="7"/>
        <v>กบข  5976.6  บาท</v>
      </c>
    </row>
    <row r="461" spans="1:21" x14ac:dyDescent="0.5">
      <c r="A461" s="112" t="s">
        <v>2319</v>
      </c>
      <c r="B461" s="109">
        <v>236287</v>
      </c>
      <c r="C461" s="1" t="s">
        <v>2501</v>
      </c>
      <c r="D461" s="2">
        <v>994000158254</v>
      </c>
      <c r="E461" s="1" t="s">
        <v>2502</v>
      </c>
      <c r="F461" s="112" t="s">
        <v>2319</v>
      </c>
      <c r="G461" s="1" t="s">
        <v>2544</v>
      </c>
      <c r="H461" s="1">
        <v>236287</v>
      </c>
      <c r="I461" s="1">
        <v>2</v>
      </c>
      <c r="J461" s="1">
        <v>2567</v>
      </c>
      <c r="K461" s="1">
        <v>198980</v>
      </c>
      <c r="L461" s="1">
        <v>0</v>
      </c>
      <c r="M461" s="1">
        <v>198980</v>
      </c>
      <c r="N461" s="113">
        <v>0</v>
      </c>
      <c r="O461" s="1" t="s">
        <v>0</v>
      </c>
      <c r="P461">
        <v>1</v>
      </c>
      <c r="Q461" s="1">
        <v>5969.4</v>
      </c>
      <c r="R461" s="1">
        <v>1</v>
      </c>
      <c r="S461" s="1">
        <v>17022568</v>
      </c>
      <c r="T461" s="114" t="s">
        <v>62</v>
      </c>
      <c r="U461" s="1" t="str">
        <f t="shared" si="7"/>
        <v>กบข  5969.4  บาท</v>
      </c>
    </row>
    <row r="462" spans="1:21" x14ac:dyDescent="0.5">
      <c r="A462" s="112" t="s">
        <v>1447</v>
      </c>
      <c r="B462" s="109">
        <v>237013</v>
      </c>
      <c r="C462" s="1" t="s">
        <v>2501</v>
      </c>
      <c r="D462" s="2">
        <v>994000158254</v>
      </c>
      <c r="E462" s="1" t="s">
        <v>2502</v>
      </c>
      <c r="F462" s="112" t="s">
        <v>1447</v>
      </c>
      <c r="G462" s="1" t="s">
        <v>433</v>
      </c>
      <c r="H462" s="1">
        <v>237013</v>
      </c>
      <c r="I462" s="1">
        <v>2</v>
      </c>
      <c r="J462" s="1">
        <v>2567</v>
      </c>
      <c r="K462" s="1">
        <v>611033.32999999996</v>
      </c>
      <c r="L462" s="1">
        <v>21246.58</v>
      </c>
      <c r="M462" s="1">
        <v>611033.32999999996</v>
      </c>
      <c r="N462" s="113">
        <v>21246.58</v>
      </c>
      <c r="O462" s="1" t="s">
        <v>3544</v>
      </c>
      <c r="P462">
        <v>1</v>
      </c>
      <c r="Q462" s="1">
        <v>13567.5</v>
      </c>
      <c r="R462" s="1">
        <v>1</v>
      </c>
      <c r="S462" s="1">
        <v>17022568</v>
      </c>
      <c r="T462" s="114" t="s">
        <v>62</v>
      </c>
      <c r="U462" s="1" t="str">
        <f t="shared" si="7"/>
        <v>กบข  13567.5  บาท</v>
      </c>
    </row>
    <row r="463" spans="1:21" x14ac:dyDescent="0.5">
      <c r="A463" s="112" t="s">
        <v>1448</v>
      </c>
      <c r="B463" s="109">
        <v>236738</v>
      </c>
      <c r="C463" s="1" t="s">
        <v>2501</v>
      </c>
      <c r="D463" s="2">
        <v>994000158254</v>
      </c>
      <c r="E463" s="1" t="s">
        <v>2502</v>
      </c>
      <c r="F463" s="112" t="s">
        <v>1448</v>
      </c>
      <c r="G463" s="1" t="s">
        <v>312</v>
      </c>
      <c r="H463" s="1">
        <v>236738</v>
      </c>
      <c r="I463" s="1">
        <v>2</v>
      </c>
      <c r="J463" s="1">
        <v>2567</v>
      </c>
      <c r="K463" s="1">
        <v>331682.90000000002</v>
      </c>
      <c r="L463" s="1">
        <v>634.04</v>
      </c>
      <c r="M463" s="1">
        <v>331682.90000000002</v>
      </c>
      <c r="N463" s="113">
        <v>634.04</v>
      </c>
      <c r="O463" s="1" t="s">
        <v>3338</v>
      </c>
      <c r="P463">
        <v>1</v>
      </c>
      <c r="Q463" s="1">
        <v>9002.1</v>
      </c>
      <c r="R463" s="1">
        <v>1</v>
      </c>
      <c r="S463" s="1">
        <v>17022568</v>
      </c>
      <c r="T463" s="114" t="s">
        <v>62</v>
      </c>
      <c r="U463" s="1" t="str">
        <f t="shared" si="7"/>
        <v>กบข  9002.1  บาท</v>
      </c>
    </row>
    <row r="464" spans="1:21" x14ac:dyDescent="0.5">
      <c r="A464" s="112" t="s">
        <v>1449</v>
      </c>
      <c r="B464" s="109">
        <v>236640</v>
      </c>
      <c r="C464" s="1" t="s">
        <v>2501</v>
      </c>
      <c r="D464" s="2">
        <v>994000158254</v>
      </c>
      <c r="E464" s="1" t="s">
        <v>2502</v>
      </c>
      <c r="F464" s="112" t="s">
        <v>1449</v>
      </c>
      <c r="G464" s="1" t="s">
        <v>1140</v>
      </c>
      <c r="H464" s="1">
        <v>236640</v>
      </c>
      <c r="I464" s="1">
        <v>2</v>
      </c>
      <c r="J464" s="1">
        <v>2567</v>
      </c>
      <c r="K464" s="1">
        <v>228600</v>
      </c>
      <c r="L464" s="1">
        <v>0</v>
      </c>
      <c r="M464" s="1">
        <v>228600</v>
      </c>
      <c r="N464" s="113">
        <v>0</v>
      </c>
      <c r="O464" s="1" t="s">
        <v>0</v>
      </c>
      <c r="P464">
        <v>1</v>
      </c>
      <c r="Q464" s="1">
        <v>6858</v>
      </c>
      <c r="R464" s="1">
        <v>1</v>
      </c>
      <c r="S464" s="1">
        <v>17022568</v>
      </c>
      <c r="T464" s="114" t="s">
        <v>62</v>
      </c>
      <c r="U464" s="1" t="str">
        <f t="shared" si="7"/>
        <v>กบข  6858  บาท</v>
      </c>
    </row>
    <row r="465" spans="1:21" x14ac:dyDescent="0.5">
      <c r="A465" s="112" t="s">
        <v>1450</v>
      </c>
      <c r="B465" s="109">
        <v>237577</v>
      </c>
      <c r="C465" s="1" t="s">
        <v>2501</v>
      </c>
      <c r="D465" s="2">
        <v>994000158254</v>
      </c>
      <c r="E465" s="1" t="s">
        <v>2502</v>
      </c>
      <c r="F465" s="112" t="s">
        <v>1450</v>
      </c>
      <c r="G465" s="1" t="s">
        <v>679</v>
      </c>
      <c r="H465" s="1">
        <v>237577</v>
      </c>
      <c r="I465" s="1">
        <v>2</v>
      </c>
      <c r="J465" s="1">
        <v>2567</v>
      </c>
      <c r="K465" s="1">
        <v>368490</v>
      </c>
      <c r="L465" s="1">
        <v>2434.77</v>
      </c>
      <c r="M465" s="1">
        <v>368490</v>
      </c>
      <c r="N465" s="113">
        <v>2434.77</v>
      </c>
      <c r="O465" s="1" t="s">
        <v>3302</v>
      </c>
      <c r="P465">
        <v>1</v>
      </c>
      <c r="Q465" s="1">
        <v>9794.7000000000007</v>
      </c>
      <c r="R465" s="1">
        <v>1</v>
      </c>
      <c r="S465" s="1">
        <v>17022568</v>
      </c>
      <c r="T465" s="114" t="s">
        <v>62</v>
      </c>
      <c r="U465" s="1" t="str">
        <f t="shared" si="7"/>
        <v>กบข  9794.7  บาท</v>
      </c>
    </row>
    <row r="466" spans="1:21" x14ac:dyDescent="0.5">
      <c r="A466" s="112" t="s">
        <v>3808</v>
      </c>
      <c r="B466" s="109">
        <v>236246</v>
      </c>
      <c r="C466" s="1" t="s">
        <v>2501</v>
      </c>
      <c r="D466" s="2">
        <v>994000158254</v>
      </c>
      <c r="E466" s="1" t="s">
        <v>2502</v>
      </c>
      <c r="F466" s="112" t="s">
        <v>3808</v>
      </c>
      <c r="G466" s="1" t="s">
        <v>2868</v>
      </c>
      <c r="H466" s="1">
        <v>236246</v>
      </c>
      <c r="I466" s="1">
        <v>2</v>
      </c>
      <c r="J466" s="1">
        <v>2567</v>
      </c>
      <c r="K466" s="1">
        <v>106597.33</v>
      </c>
      <c r="L466" s="1">
        <v>0</v>
      </c>
      <c r="M466" s="1">
        <v>106597.33</v>
      </c>
      <c r="N466" s="113">
        <v>0</v>
      </c>
      <c r="O466" s="1" t="s">
        <v>0</v>
      </c>
      <c r="P466">
        <v>1</v>
      </c>
      <c r="Q466" s="1">
        <v>3197.92</v>
      </c>
      <c r="R466" s="1">
        <v>1</v>
      </c>
      <c r="S466" s="1">
        <v>17022568</v>
      </c>
      <c r="T466" s="114" t="s">
        <v>62</v>
      </c>
      <c r="U466" s="1" t="str">
        <f t="shared" si="7"/>
        <v>กบข  3197.92  บาท</v>
      </c>
    </row>
    <row r="467" spans="1:21" x14ac:dyDescent="0.5">
      <c r="A467" s="112" t="s">
        <v>1451</v>
      </c>
      <c r="B467" s="109">
        <v>236906</v>
      </c>
      <c r="C467" s="1" t="s">
        <v>2501</v>
      </c>
      <c r="D467" s="2">
        <v>994000158254</v>
      </c>
      <c r="E467" s="1" t="s">
        <v>2502</v>
      </c>
      <c r="F467" s="112" t="s">
        <v>1451</v>
      </c>
      <c r="G467" s="1" t="s">
        <v>991</v>
      </c>
      <c r="H467" s="1">
        <v>236906</v>
      </c>
      <c r="I467" s="1">
        <v>2</v>
      </c>
      <c r="J467" s="1">
        <v>2567</v>
      </c>
      <c r="K467" s="1">
        <v>228440</v>
      </c>
      <c r="L467" s="1">
        <v>0</v>
      </c>
      <c r="M467" s="1">
        <v>228440</v>
      </c>
      <c r="N467" s="113">
        <v>0</v>
      </c>
      <c r="O467" s="1" t="s">
        <v>0</v>
      </c>
      <c r="P467">
        <v>1</v>
      </c>
      <c r="Q467" s="1">
        <v>6853.2</v>
      </c>
      <c r="R467" s="1">
        <v>1</v>
      </c>
      <c r="S467" s="1">
        <v>17022568</v>
      </c>
      <c r="T467" s="114" t="s">
        <v>62</v>
      </c>
      <c r="U467" s="1" t="str">
        <f t="shared" si="7"/>
        <v>กบข  6853.2  บาท</v>
      </c>
    </row>
    <row r="468" spans="1:21" x14ac:dyDescent="0.5">
      <c r="A468" s="112" t="s">
        <v>1452</v>
      </c>
      <c r="B468" s="109">
        <v>237388</v>
      </c>
      <c r="C468" s="1" t="s">
        <v>2501</v>
      </c>
      <c r="D468" s="2">
        <v>994000158254</v>
      </c>
      <c r="E468" s="1" t="s">
        <v>2502</v>
      </c>
      <c r="F468" s="112" t="s">
        <v>1452</v>
      </c>
      <c r="G468" s="1" t="s">
        <v>751</v>
      </c>
      <c r="H468" s="1">
        <v>237388</v>
      </c>
      <c r="I468" s="1">
        <v>2</v>
      </c>
      <c r="J468" s="1">
        <v>2567</v>
      </c>
      <c r="K468" s="1">
        <v>270320</v>
      </c>
      <c r="L468" s="1">
        <v>0</v>
      </c>
      <c r="M468" s="1">
        <v>270320</v>
      </c>
      <c r="N468" s="113">
        <v>0</v>
      </c>
      <c r="O468" s="1" t="s">
        <v>0</v>
      </c>
      <c r="P468">
        <v>1</v>
      </c>
      <c r="Q468" s="1">
        <v>8109.6</v>
      </c>
      <c r="R468" s="1">
        <v>1</v>
      </c>
      <c r="S468" s="1">
        <v>17022568</v>
      </c>
      <c r="T468" s="114" t="s">
        <v>62</v>
      </c>
      <c r="U468" s="1" t="str">
        <f t="shared" si="7"/>
        <v>กบข  8109.6  บาท</v>
      </c>
    </row>
    <row r="469" spans="1:21" x14ac:dyDescent="0.5">
      <c r="A469" s="112" t="s">
        <v>1453</v>
      </c>
      <c r="B469" s="109">
        <v>236265</v>
      </c>
      <c r="C469" s="1" t="s">
        <v>2501</v>
      </c>
      <c r="D469" s="2">
        <v>994000158254</v>
      </c>
      <c r="E469" s="1" t="s">
        <v>2502</v>
      </c>
      <c r="F469" s="112" t="s">
        <v>1453</v>
      </c>
      <c r="G469" s="1" t="s">
        <v>1127</v>
      </c>
      <c r="H469" s="1">
        <v>236265</v>
      </c>
      <c r="I469" s="1">
        <v>2</v>
      </c>
      <c r="J469" s="1">
        <v>2567</v>
      </c>
      <c r="K469" s="1">
        <v>374853.55</v>
      </c>
      <c r="L469" s="1">
        <v>2766.94</v>
      </c>
      <c r="M469" s="1">
        <v>374853.55</v>
      </c>
      <c r="N469" s="113">
        <v>2766.94</v>
      </c>
      <c r="O469" s="1" t="s">
        <v>3499</v>
      </c>
      <c r="P469">
        <v>1</v>
      </c>
      <c r="Q469" s="1">
        <v>9514.7999999999993</v>
      </c>
      <c r="R469" s="1">
        <v>1</v>
      </c>
      <c r="S469" s="1">
        <v>17022568</v>
      </c>
      <c r="T469" s="114" t="s">
        <v>62</v>
      </c>
      <c r="U469" s="1" t="str">
        <f t="shared" si="7"/>
        <v>กบข  9514.8  บาท</v>
      </c>
    </row>
    <row r="470" spans="1:21" x14ac:dyDescent="0.5">
      <c r="A470" s="112" t="s">
        <v>1454</v>
      </c>
      <c r="B470" s="109">
        <v>236711</v>
      </c>
      <c r="C470" s="1" t="s">
        <v>2501</v>
      </c>
      <c r="D470" s="2">
        <v>994000158254</v>
      </c>
      <c r="E470" s="1" t="s">
        <v>2502</v>
      </c>
      <c r="F470" s="112" t="s">
        <v>1454</v>
      </c>
      <c r="G470" s="1" t="s">
        <v>392</v>
      </c>
      <c r="H470" s="1">
        <v>236711</v>
      </c>
      <c r="I470" s="1">
        <v>2</v>
      </c>
      <c r="J470" s="1">
        <v>2567</v>
      </c>
      <c r="K470" s="1">
        <v>297940</v>
      </c>
      <c r="L470" s="1">
        <v>0</v>
      </c>
      <c r="M470" s="1">
        <v>297940</v>
      </c>
      <c r="N470" s="113">
        <v>0</v>
      </c>
      <c r="O470" s="1" t="s">
        <v>0</v>
      </c>
      <c r="P470">
        <v>1</v>
      </c>
      <c r="Q470" s="1">
        <v>8938.2000000000007</v>
      </c>
      <c r="R470" s="1">
        <v>1</v>
      </c>
      <c r="S470" s="1">
        <v>17022568</v>
      </c>
      <c r="T470" s="114" t="s">
        <v>62</v>
      </c>
      <c r="U470" s="1" t="str">
        <f t="shared" si="7"/>
        <v>กบข  8938.2  บาท</v>
      </c>
    </row>
    <row r="471" spans="1:21" x14ac:dyDescent="0.5">
      <c r="A471" s="112" t="s">
        <v>1455</v>
      </c>
      <c r="B471" s="109">
        <v>236891</v>
      </c>
      <c r="C471" s="1" t="s">
        <v>2501</v>
      </c>
      <c r="D471" s="2">
        <v>994000158254</v>
      </c>
      <c r="E471" s="1" t="s">
        <v>2502</v>
      </c>
      <c r="F471" s="112" t="s">
        <v>1455</v>
      </c>
      <c r="G471" s="1" t="s">
        <v>2857</v>
      </c>
      <c r="H471" s="1">
        <v>236891</v>
      </c>
      <c r="I471" s="1">
        <v>2</v>
      </c>
      <c r="J471" s="1">
        <v>2567</v>
      </c>
      <c r="K471" s="1">
        <v>654090</v>
      </c>
      <c r="L471" s="1">
        <v>24499.73</v>
      </c>
      <c r="M471" s="1">
        <v>654090</v>
      </c>
      <c r="N471" s="113">
        <v>24499.73</v>
      </c>
      <c r="O471" s="1" t="s">
        <v>3439</v>
      </c>
      <c r="P471">
        <v>1</v>
      </c>
      <c r="Q471" s="1">
        <v>15590.7</v>
      </c>
      <c r="R471" s="1">
        <v>1</v>
      </c>
      <c r="S471" s="1">
        <v>17022568</v>
      </c>
      <c r="T471" s="114" t="s">
        <v>62</v>
      </c>
      <c r="U471" s="1" t="str">
        <f t="shared" si="7"/>
        <v>กบข  15590.7  บาท</v>
      </c>
    </row>
    <row r="472" spans="1:21" x14ac:dyDescent="0.5">
      <c r="A472" s="112" t="s">
        <v>2493</v>
      </c>
      <c r="B472" s="109">
        <v>237487</v>
      </c>
      <c r="C472" s="1" t="s">
        <v>2501</v>
      </c>
      <c r="D472" s="2">
        <v>994000158254</v>
      </c>
      <c r="E472" s="1" t="s">
        <v>2502</v>
      </c>
      <c r="F472" s="112" t="s">
        <v>2493</v>
      </c>
      <c r="G472" s="1" t="s">
        <v>2719</v>
      </c>
      <c r="H472" s="1">
        <v>237487</v>
      </c>
      <c r="I472" s="1">
        <v>2</v>
      </c>
      <c r="J472" s="1">
        <v>2567</v>
      </c>
      <c r="K472" s="1">
        <v>208420</v>
      </c>
      <c r="L472" s="1">
        <v>0</v>
      </c>
      <c r="M472" s="1">
        <v>208420</v>
      </c>
      <c r="N472" s="113">
        <v>0</v>
      </c>
      <c r="O472" s="1" t="s">
        <v>0</v>
      </c>
      <c r="P472">
        <v>1</v>
      </c>
      <c r="Q472" s="1">
        <v>6252.6</v>
      </c>
      <c r="R472" s="1">
        <v>1</v>
      </c>
      <c r="S472" s="1">
        <v>17022568</v>
      </c>
      <c r="T472" s="114" t="s">
        <v>62</v>
      </c>
      <c r="U472" s="1" t="str">
        <f t="shared" si="7"/>
        <v>กบข  6252.6  บาท</v>
      </c>
    </row>
    <row r="473" spans="1:21" x14ac:dyDescent="0.5">
      <c r="A473" s="112" t="s">
        <v>1456</v>
      </c>
      <c r="B473" s="109">
        <v>237488</v>
      </c>
      <c r="C473" s="1" t="s">
        <v>2501</v>
      </c>
      <c r="D473" s="2">
        <v>994000158254</v>
      </c>
      <c r="E473" s="1" t="s">
        <v>2502</v>
      </c>
      <c r="F473" s="112" t="s">
        <v>1456</v>
      </c>
      <c r="G473" s="1" t="s">
        <v>651</v>
      </c>
      <c r="H473" s="1">
        <v>237488</v>
      </c>
      <c r="I473" s="1">
        <v>2</v>
      </c>
      <c r="J473" s="1">
        <v>2567</v>
      </c>
      <c r="K473" s="1">
        <v>283000</v>
      </c>
      <c r="L473" s="1">
        <v>0</v>
      </c>
      <c r="M473" s="1">
        <v>283000</v>
      </c>
      <c r="N473" s="113">
        <v>0</v>
      </c>
      <c r="O473" s="1" t="s">
        <v>0</v>
      </c>
      <c r="P473">
        <v>1</v>
      </c>
      <c r="Q473" s="1">
        <v>8490</v>
      </c>
      <c r="R473" s="1">
        <v>1</v>
      </c>
      <c r="S473" s="1">
        <v>17022568</v>
      </c>
      <c r="T473" s="114" t="s">
        <v>62</v>
      </c>
      <c r="U473" s="1" t="str">
        <f t="shared" si="7"/>
        <v>กบข  8490  บาท</v>
      </c>
    </row>
    <row r="474" spans="1:21" x14ac:dyDescent="0.5">
      <c r="A474" s="112" t="s">
        <v>1457</v>
      </c>
      <c r="B474" s="109">
        <v>236538</v>
      </c>
      <c r="C474" s="1" t="s">
        <v>2501</v>
      </c>
      <c r="D474" s="2">
        <v>994000158254</v>
      </c>
      <c r="E474" s="1" t="s">
        <v>2502</v>
      </c>
      <c r="F474" s="112" t="s">
        <v>1457</v>
      </c>
      <c r="G474" s="1" t="s">
        <v>1027</v>
      </c>
      <c r="H474" s="1">
        <v>236538</v>
      </c>
      <c r="I474" s="1">
        <v>2</v>
      </c>
      <c r="J474" s="1">
        <v>2567</v>
      </c>
      <c r="K474" s="1">
        <v>336155.81</v>
      </c>
      <c r="L474" s="1">
        <v>564.22</v>
      </c>
      <c r="M474" s="1">
        <v>336155.81</v>
      </c>
      <c r="N474" s="113">
        <v>564.22</v>
      </c>
      <c r="O474" s="1" t="s">
        <v>3608</v>
      </c>
      <c r="P474">
        <v>1</v>
      </c>
      <c r="Q474" s="1">
        <v>14871.5</v>
      </c>
      <c r="R474" s="1">
        <v>1</v>
      </c>
      <c r="S474" s="1">
        <v>17022568</v>
      </c>
      <c r="T474" s="114" t="s">
        <v>62</v>
      </c>
      <c r="U474" s="1" t="str">
        <f t="shared" si="7"/>
        <v>กบข  14871.5  บาท</v>
      </c>
    </row>
    <row r="475" spans="1:21" x14ac:dyDescent="0.5">
      <c r="A475" s="112" t="s">
        <v>1458</v>
      </c>
      <c r="B475" s="109">
        <v>236470</v>
      </c>
      <c r="C475" s="1" t="s">
        <v>2501</v>
      </c>
      <c r="D475" s="2">
        <v>994000158254</v>
      </c>
      <c r="E475" s="1" t="s">
        <v>2502</v>
      </c>
      <c r="F475" s="112" t="s">
        <v>1458</v>
      </c>
      <c r="G475" s="1" t="s">
        <v>905</v>
      </c>
      <c r="H475" s="1">
        <v>236470</v>
      </c>
      <c r="I475" s="1">
        <v>2</v>
      </c>
      <c r="J475" s="1">
        <v>2567</v>
      </c>
      <c r="K475" s="1">
        <v>343826.67</v>
      </c>
      <c r="L475" s="1">
        <v>1244.02</v>
      </c>
      <c r="M475" s="1">
        <v>343826.67</v>
      </c>
      <c r="N475" s="113">
        <v>1244.02</v>
      </c>
      <c r="O475" s="1" t="s">
        <v>3417</v>
      </c>
      <c r="P475">
        <v>1</v>
      </c>
      <c r="Q475" s="1">
        <v>8946.2999999999993</v>
      </c>
      <c r="R475" s="1">
        <v>1</v>
      </c>
      <c r="S475" s="1">
        <v>17022568</v>
      </c>
      <c r="T475" s="114" t="s">
        <v>62</v>
      </c>
      <c r="U475" s="1" t="str">
        <f t="shared" si="7"/>
        <v>กบข  8946.3  บาท</v>
      </c>
    </row>
    <row r="476" spans="1:21" x14ac:dyDescent="0.5">
      <c r="A476" s="112" t="s">
        <v>2421</v>
      </c>
      <c r="B476" s="109">
        <v>236878</v>
      </c>
      <c r="C476" s="1" t="s">
        <v>2501</v>
      </c>
      <c r="D476" s="2">
        <v>994000158254</v>
      </c>
      <c r="E476" s="1" t="s">
        <v>2502</v>
      </c>
      <c r="F476" s="112" t="s">
        <v>2421</v>
      </c>
      <c r="G476" s="1" t="s">
        <v>2645</v>
      </c>
      <c r="H476" s="1">
        <v>236878</v>
      </c>
      <c r="I476" s="1">
        <v>2</v>
      </c>
      <c r="J476" s="1">
        <v>2567</v>
      </c>
      <c r="K476" s="1">
        <v>208780</v>
      </c>
      <c r="L476" s="1">
        <v>0</v>
      </c>
      <c r="M476" s="1">
        <v>208780</v>
      </c>
      <c r="N476" s="113">
        <v>0</v>
      </c>
      <c r="O476" s="1" t="s">
        <v>0</v>
      </c>
      <c r="P476">
        <v>1</v>
      </c>
      <c r="Q476" s="1">
        <v>6263.4</v>
      </c>
      <c r="R476" s="1">
        <v>1</v>
      </c>
      <c r="S476" s="1">
        <v>17022568</v>
      </c>
      <c r="T476" s="114" t="s">
        <v>62</v>
      </c>
      <c r="U476" s="1" t="str">
        <f t="shared" si="7"/>
        <v>กบข  6263.4  บาท</v>
      </c>
    </row>
    <row r="477" spans="1:21" x14ac:dyDescent="0.5">
      <c r="A477" s="112" t="s">
        <v>1459</v>
      </c>
      <c r="B477" s="109">
        <v>236408</v>
      </c>
      <c r="C477" s="1" t="s">
        <v>2501</v>
      </c>
      <c r="D477" s="2">
        <v>994000158254</v>
      </c>
      <c r="E477" s="1" t="s">
        <v>2502</v>
      </c>
      <c r="F477" s="112" t="s">
        <v>1459</v>
      </c>
      <c r="G477" s="1" t="s">
        <v>1089</v>
      </c>
      <c r="H477" s="1">
        <v>236408</v>
      </c>
      <c r="I477" s="1">
        <v>2</v>
      </c>
      <c r="J477" s="1">
        <v>2567</v>
      </c>
      <c r="K477" s="1">
        <v>339833.23</v>
      </c>
      <c r="L477" s="1">
        <v>1041.02</v>
      </c>
      <c r="M477" s="1">
        <v>339833.23</v>
      </c>
      <c r="N477" s="113">
        <v>1041.02</v>
      </c>
      <c r="O477" s="1" t="s">
        <v>3035</v>
      </c>
      <c r="P477">
        <v>1</v>
      </c>
      <c r="Q477" s="1">
        <v>9012.9</v>
      </c>
      <c r="R477" s="1">
        <v>1</v>
      </c>
      <c r="S477" s="1">
        <v>17022568</v>
      </c>
      <c r="T477" s="114" t="s">
        <v>62</v>
      </c>
      <c r="U477" s="1" t="str">
        <f t="shared" si="7"/>
        <v>กบข  9012.9  บาท</v>
      </c>
    </row>
    <row r="478" spans="1:21" x14ac:dyDescent="0.5">
      <c r="A478" s="112" t="s">
        <v>1460</v>
      </c>
      <c r="B478" s="109">
        <v>236502</v>
      </c>
      <c r="C478" s="1" t="s">
        <v>2501</v>
      </c>
      <c r="D478" s="2">
        <v>994000158254</v>
      </c>
      <c r="E478" s="1" t="s">
        <v>2502</v>
      </c>
      <c r="F478" s="112" t="s">
        <v>1460</v>
      </c>
      <c r="G478" s="1" t="s">
        <v>906</v>
      </c>
      <c r="H478" s="1">
        <v>236502</v>
      </c>
      <c r="I478" s="1">
        <v>2</v>
      </c>
      <c r="J478" s="1">
        <v>2567</v>
      </c>
      <c r="K478" s="1">
        <v>228960</v>
      </c>
      <c r="L478" s="1">
        <v>0</v>
      </c>
      <c r="M478" s="1">
        <v>228960</v>
      </c>
      <c r="N478" s="113">
        <v>0</v>
      </c>
      <c r="O478" s="1" t="s">
        <v>0</v>
      </c>
      <c r="P478">
        <v>1</v>
      </c>
      <c r="Q478" s="1">
        <v>6868.8</v>
      </c>
      <c r="R478" s="1">
        <v>1</v>
      </c>
      <c r="S478" s="1">
        <v>17022568</v>
      </c>
      <c r="T478" s="114" t="s">
        <v>62</v>
      </c>
      <c r="U478" s="1" t="str">
        <f t="shared" si="7"/>
        <v>กบข  6868.8  บาท</v>
      </c>
    </row>
    <row r="479" spans="1:21" x14ac:dyDescent="0.5">
      <c r="A479" s="112" t="s">
        <v>2334</v>
      </c>
      <c r="B479" s="109">
        <v>236341</v>
      </c>
      <c r="C479" s="1" t="s">
        <v>2501</v>
      </c>
      <c r="D479" s="2">
        <v>994000158254</v>
      </c>
      <c r="E479" s="1" t="s">
        <v>2502</v>
      </c>
      <c r="F479" s="112" t="s">
        <v>2334</v>
      </c>
      <c r="G479" s="1" t="s">
        <v>2560</v>
      </c>
      <c r="H479" s="1">
        <v>236341</v>
      </c>
      <c r="I479" s="1">
        <v>2</v>
      </c>
      <c r="J479" s="1">
        <v>2567</v>
      </c>
      <c r="K479" s="1">
        <v>221500</v>
      </c>
      <c r="L479" s="1">
        <v>0</v>
      </c>
      <c r="M479" s="1">
        <v>221500</v>
      </c>
      <c r="N479" s="113">
        <v>0</v>
      </c>
      <c r="O479" s="1" t="s">
        <v>0</v>
      </c>
      <c r="P479">
        <v>1</v>
      </c>
      <c r="Q479" s="1">
        <v>6645</v>
      </c>
      <c r="R479" s="1">
        <v>1</v>
      </c>
      <c r="S479" s="1">
        <v>17022568</v>
      </c>
      <c r="T479" s="114" t="s">
        <v>62</v>
      </c>
      <c r="U479" s="1" t="str">
        <f t="shared" si="7"/>
        <v>กบข  6645  บาท</v>
      </c>
    </row>
    <row r="480" spans="1:21" x14ac:dyDescent="0.5">
      <c r="A480" s="112" t="s">
        <v>1461</v>
      </c>
      <c r="B480" s="109">
        <v>237334</v>
      </c>
      <c r="C480" s="1" t="s">
        <v>2501</v>
      </c>
      <c r="D480" s="2">
        <v>994000158254</v>
      </c>
      <c r="E480" s="1" t="s">
        <v>2502</v>
      </c>
      <c r="F480" s="112" t="s">
        <v>1461</v>
      </c>
      <c r="G480" s="1" t="s">
        <v>575</v>
      </c>
      <c r="H480" s="1">
        <v>237334</v>
      </c>
      <c r="I480" s="1">
        <v>2</v>
      </c>
      <c r="J480" s="1">
        <v>2567</v>
      </c>
      <c r="K480" s="1">
        <v>403330</v>
      </c>
      <c r="L480" s="1">
        <v>4124.41</v>
      </c>
      <c r="M480" s="1">
        <v>403330</v>
      </c>
      <c r="N480" s="113">
        <v>4124.41</v>
      </c>
      <c r="O480" s="1" t="s">
        <v>3568</v>
      </c>
      <c r="P480">
        <v>1</v>
      </c>
      <c r="Q480" s="1">
        <v>10839.9</v>
      </c>
      <c r="R480" s="1">
        <v>1</v>
      </c>
      <c r="S480" s="1">
        <v>17022568</v>
      </c>
      <c r="T480" s="114" t="s">
        <v>62</v>
      </c>
      <c r="U480" s="1" t="str">
        <f t="shared" si="7"/>
        <v>กบข  10839.9  บาท</v>
      </c>
    </row>
    <row r="481" spans="1:21" x14ac:dyDescent="0.5">
      <c r="A481" s="112" t="s">
        <v>1462</v>
      </c>
      <c r="B481" s="109">
        <v>237525</v>
      </c>
      <c r="C481" s="1" t="s">
        <v>2501</v>
      </c>
      <c r="D481" s="2">
        <v>994000158254</v>
      </c>
      <c r="E481" s="1" t="s">
        <v>2502</v>
      </c>
      <c r="F481" s="112" t="s">
        <v>1462</v>
      </c>
      <c r="G481" s="1" t="s">
        <v>658</v>
      </c>
      <c r="H481" s="1">
        <v>237525</v>
      </c>
      <c r="I481" s="1">
        <v>2</v>
      </c>
      <c r="J481" s="1">
        <v>2567</v>
      </c>
      <c r="K481" s="1">
        <v>636510</v>
      </c>
      <c r="L481" s="1">
        <v>22138.34</v>
      </c>
      <c r="M481" s="1">
        <v>636510</v>
      </c>
      <c r="N481" s="113">
        <v>22138.34</v>
      </c>
      <c r="O481" s="1" t="s">
        <v>3482</v>
      </c>
      <c r="P481">
        <v>1</v>
      </c>
      <c r="Q481" s="1">
        <v>30126.6</v>
      </c>
      <c r="R481" s="1">
        <v>1</v>
      </c>
      <c r="S481" s="1">
        <v>17022568</v>
      </c>
      <c r="T481" s="114" t="s">
        <v>62</v>
      </c>
      <c r="U481" s="1" t="str">
        <f t="shared" si="7"/>
        <v>กบข  30126.6  บาท</v>
      </c>
    </row>
    <row r="482" spans="1:21" x14ac:dyDescent="0.5">
      <c r="A482" s="112" t="s">
        <v>1463</v>
      </c>
      <c r="B482" s="109">
        <v>237489</v>
      </c>
      <c r="C482" s="1" t="s">
        <v>2501</v>
      </c>
      <c r="D482" s="2">
        <v>994000158254</v>
      </c>
      <c r="E482" s="1" t="s">
        <v>2502</v>
      </c>
      <c r="F482" s="112" t="s">
        <v>1463</v>
      </c>
      <c r="G482" s="1" t="s">
        <v>645</v>
      </c>
      <c r="H482" s="1">
        <v>237489</v>
      </c>
      <c r="I482" s="1">
        <v>2</v>
      </c>
      <c r="J482" s="1">
        <v>2567</v>
      </c>
      <c r="K482" s="1">
        <v>357030</v>
      </c>
      <c r="L482" s="1">
        <v>1878.96</v>
      </c>
      <c r="M482" s="1">
        <v>357030</v>
      </c>
      <c r="N482" s="113">
        <v>1878.96</v>
      </c>
      <c r="O482" s="1" t="s">
        <v>2729</v>
      </c>
      <c r="P482">
        <v>1</v>
      </c>
      <c r="Q482" s="1">
        <v>9450.9</v>
      </c>
      <c r="R482" s="1">
        <v>1</v>
      </c>
      <c r="S482" s="1">
        <v>17022568</v>
      </c>
      <c r="T482" s="114" t="s">
        <v>62</v>
      </c>
      <c r="U482" s="1" t="str">
        <f t="shared" si="7"/>
        <v>กบข  9450.9  บาท</v>
      </c>
    </row>
    <row r="483" spans="1:21" x14ac:dyDescent="0.5">
      <c r="A483" s="112" t="s">
        <v>1464</v>
      </c>
      <c r="B483" s="109">
        <v>236810</v>
      </c>
      <c r="C483" s="1" t="s">
        <v>2501</v>
      </c>
      <c r="D483" s="2">
        <v>994000158254</v>
      </c>
      <c r="E483" s="1" t="s">
        <v>2502</v>
      </c>
      <c r="F483" s="112" t="s">
        <v>1464</v>
      </c>
      <c r="G483" s="1" t="s">
        <v>1144</v>
      </c>
      <c r="H483" s="1">
        <v>236810</v>
      </c>
      <c r="I483" s="1">
        <v>2</v>
      </c>
      <c r="J483" s="1">
        <v>2567</v>
      </c>
      <c r="K483" s="1">
        <v>704251.94</v>
      </c>
      <c r="L483" s="1">
        <v>32064.15</v>
      </c>
      <c r="M483" s="1">
        <v>704251.94</v>
      </c>
      <c r="N483" s="113">
        <v>32064.15</v>
      </c>
      <c r="O483" s="1" t="s">
        <v>3625</v>
      </c>
      <c r="P483">
        <v>1</v>
      </c>
      <c r="Q483" s="1">
        <v>13824.3</v>
      </c>
      <c r="R483" s="1">
        <v>1</v>
      </c>
      <c r="S483" s="1">
        <v>17022568</v>
      </c>
      <c r="T483" s="114" t="s">
        <v>62</v>
      </c>
      <c r="U483" s="1" t="str">
        <f t="shared" si="7"/>
        <v>กบข  13824.3  บาท</v>
      </c>
    </row>
    <row r="484" spans="1:21" x14ac:dyDescent="0.5">
      <c r="A484" s="112" t="s">
        <v>1465</v>
      </c>
      <c r="B484" s="109">
        <v>236916</v>
      </c>
      <c r="C484" s="1" t="s">
        <v>2501</v>
      </c>
      <c r="D484" s="2">
        <v>994000158254</v>
      </c>
      <c r="E484" s="1" t="s">
        <v>2502</v>
      </c>
      <c r="F484" s="112" t="s">
        <v>1465</v>
      </c>
      <c r="G484" s="1" t="s">
        <v>752</v>
      </c>
      <c r="H484" s="1">
        <v>236916</v>
      </c>
      <c r="I484" s="1">
        <v>2</v>
      </c>
      <c r="J484" s="1">
        <v>2567</v>
      </c>
      <c r="K484" s="1">
        <v>418330</v>
      </c>
      <c r="L484" s="1">
        <v>4852.01</v>
      </c>
      <c r="M484" s="1">
        <v>418330</v>
      </c>
      <c r="N484" s="113">
        <v>4852.01</v>
      </c>
      <c r="O484" s="1" t="s">
        <v>3259</v>
      </c>
      <c r="P484">
        <v>1</v>
      </c>
      <c r="Q484" s="1">
        <v>11289.9</v>
      </c>
      <c r="R484" s="1">
        <v>1</v>
      </c>
      <c r="S484" s="1">
        <v>17022568</v>
      </c>
      <c r="T484" s="114" t="s">
        <v>62</v>
      </c>
      <c r="U484" s="1" t="str">
        <f t="shared" si="7"/>
        <v>กบข  11289.9  บาท</v>
      </c>
    </row>
    <row r="485" spans="1:21" x14ac:dyDescent="0.5">
      <c r="A485" s="112" t="s">
        <v>2423</v>
      </c>
      <c r="B485" s="109">
        <v>236879</v>
      </c>
      <c r="C485" s="1" t="s">
        <v>2501</v>
      </c>
      <c r="D485" s="2">
        <v>994000158254</v>
      </c>
      <c r="E485" s="1" t="s">
        <v>2502</v>
      </c>
      <c r="F485" s="112" t="s">
        <v>2423</v>
      </c>
      <c r="G485" s="1" t="s">
        <v>2647</v>
      </c>
      <c r="H485" s="1">
        <v>236879</v>
      </c>
      <c r="I485" s="1">
        <v>2</v>
      </c>
      <c r="J485" s="1">
        <v>2567</v>
      </c>
      <c r="K485" s="1">
        <v>208420</v>
      </c>
      <c r="L485" s="1">
        <v>0</v>
      </c>
      <c r="M485" s="1">
        <v>208420</v>
      </c>
      <c r="N485" s="113">
        <v>0</v>
      </c>
      <c r="O485" s="1" t="s">
        <v>0</v>
      </c>
      <c r="P485">
        <v>1</v>
      </c>
      <c r="Q485" s="1">
        <v>9520.7000000000007</v>
      </c>
      <c r="R485" s="1">
        <v>1</v>
      </c>
      <c r="S485" s="1">
        <v>17022568</v>
      </c>
      <c r="T485" s="114" t="s">
        <v>62</v>
      </c>
      <c r="U485" s="1" t="str">
        <f t="shared" si="7"/>
        <v>กบข  9520.7  บาท</v>
      </c>
    </row>
    <row r="486" spans="1:21" x14ac:dyDescent="0.5">
      <c r="A486" s="112" t="s">
        <v>1466</v>
      </c>
      <c r="B486" s="109">
        <v>237175</v>
      </c>
      <c r="C486" s="1" t="s">
        <v>2501</v>
      </c>
      <c r="D486" s="2">
        <v>994000158254</v>
      </c>
      <c r="E486" s="1" t="s">
        <v>2502</v>
      </c>
      <c r="F486" s="112" t="s">
        <v>1466</v>
      </c>
      <c r="G486" s="1" t="s">
        <v>753</v>
      </c>
      <c r="H486" s="1">
        <v>237175</v>
      </c>
      <c r="I486" s="1">
        <v>2</v>
      </c>
      <c r="J486" s="1">
        <v>2567</v>
      </c>
      <c r="K486" s="1">
        <v>599800</v>
      </c>
      <c r="L486" s="1">
        <v>20083.8</v>
      </c>
      <c r="M486" s="1">
        <v>599800</v>
      </c>
      <c r="N486" s="113">
        <v>20083.8</v>
      </c>
      <c r="O486" s="1" t="s">
        <v>3277</v>
      </c>
      <c r="P486">
        <v>1</v>
      </c>
      <c r="Q486" s="1">
        <v>13962</v>
      </c>
      <c r="R486" s="1">
        <v>1</v>
      </c>
      <c r="S486" s="1">
        <v>17022568</v>
      </c>
      <c r="T486" s="114" t="s">
        <v>62</v>
      </c>
      <c r="U486" s="1" t="str">
        <f t="shared" si="7"/>
        <v>กบข  13962  บาท</v>
      </c>
    </row>
    <row r="487" spans="1:21" x14ac:dyDescent="0.5">
      <c r="A487" s="112" t="s">
        <v>1467</v>
      </c>
      <c r="B487" s="109">
        <v>237389</v>
      </c>
      <c r="C487" s="1" t="s">
        <v>2501</v>
      </c>
      <c r="D487" s="2">
        <v>994000158254</v>
      </c>
      <c r="E487" s="1" t="s">
        <v>2502</v>
      </c>
      <c r="F487" s="112" t="s">
        <v>1467</v>
      </c>
      <c r="G487" s="1" t="s">
        <v>588</v>
      </c>
      <c r="H487" s="1">
        <v>237389</v>
      </c>
      <c r="I487" s="1">
        <v>2</v>
      </c>
      <c r="J487" s="1">
        <v>2567</v>
      </c>
      <c r="K487" s="1">
        <v>566600</v>
      </c>
      <c r="L487" s="1">
        <v>16863.400000000001</v>
      </c>
      <c r="M487" s="1">
        <v>566600</v>
      </c>
      <c r="N487" s="113">
        <v>16863.400000000001</v>
      </c>
      <c r="O487" s="1" t="s">
        <v>3212</v>
      </c>
      <c r="P487">
        <v>1</v>
      </c>
      <c r="Q487" s="1">
        <v>12966</v>
      </c>
      <c r="R487" s="1">
        <v>1</v>
      </c>
      <c r="S487" s="1">
        <v>17022568</v>
      </c>
      <c r="T487" s="114" t="s">
        <v>62</v>
      </c>
      <c r="U487" s="1" t="str">
        <f t="shared" si="7"/>
        <v>กบข  12966  บาท</v>
      </c>
    </row>
    <row r="488" spans="1:21" x14ac:dyDescent="0.5">
      <c r="A488" s="112" t="s">
        <v>1468</v>
      </c>
      <c r="B488" s="109">
        <v>237526</v>
      </c>
      <c r="C488" s="1" t="s">
        <v>2501</v>
      </c>
      <c r="D488" s="2">
        <v>994000158254</v>
      </c>
      <c r="E488" s="1" t="s">
        <v>2502</v>
      </c>
      <c r="F488" s="112" t="s">
        <v>1468</v>
      </c>
      <c r="G488" s="1" t="s">
        <v>654</v>
      </c>
      <c r="H488" s="1">
        <v>237526</v>
      </c>
      <c r="I488" s="1">
        <v>2</v>
      </c>
      <c r="J488" s="1">
        <v>2567</v>
      </c>
      <c r="K488" s="1">
        <v>325273.33</v>
      </c>
      <c r="L488" s="1">
        <v>318.11</v>
      </c>
      <c r="M488" s="1">
        <v>325273.33</v>
      </c>
      <c r="N488" s="113">
        <v>318.11</v>
      </c>
      <c r="O488" s="1" t="s">
        <v>3681</v>
      </c>
      <c r="P488">
        <v>1</v>
      </c>
      <c r="Q488" s="1">
        <v>8911.2000000000007</v>
      </c>
      <c r="R488" s="1">
        <v>1</v>
      </c>
      <c r="S488" s="1">
        <v>17022568</v>
      </c>
      <c r="T488" s="114" t="s">
        <v>62</v>
      </c>
      <c r="U488" s="1" t="str">
        <f t="shared" si="7"/>
        <v>กบข  8911.2  บาท</v>
      </c>
    </row>
    <row r="489" spans="1:21" x14ac:dyDescent="0.5">
      <c r="A489" s="112" t="s">
        <v>1469</v>
      </c>
      <c r="B489" s="109">
        <v>237219</v>
      </c>
      <c r="C489" s="1" t="s">
        <v>2501</v>
      </c>
      <c r="D489" s="2">
        <v>994000158254</v>
      </c>
      <c r="E489" s="1" t="s">
        <v>2502</v>
      </c>
      <c r="F489" s="112" t="s">
        <v>1469</v>
      </c>
      <c r="G489" s="1" t="s">
        <v>524</v>
      </c>
      <c r="H489" s="1">
        <v>237219</v>
      </c>
      <c r="I489" s="1">
        <v>2</v>
      </c>
      <c r="J489" s="1">
        <v>2567</v>
      </c>
      <c r="K489" s="1">
        <v>453960</v>
      </c>
      <c r="L489" s="1">
        <v>6580.06</v>
      </c>
      <c r="M489" s="1">
        <v>453960</v>
      </c>
      <c r="N489" s="113">
        <v>6580.06</v>
      </c>
      <c r="O489" s="1" t="s">
        <v>3195</v>
      </c>
      <c r="P489">
        <v>1</v>
      </c>
      <c r="Q489" s="1">
        <v>12358.8</v>
      </c>
      <c r="R489" s="1">
        <v>1</v>
      </c>
      <c r="S489" s="1">
        <v>17022568</v>
      </c>
      <c r="T489" s="114" t="s">
        <v>62</v>
      </c>
      <c r="U489" s="1" t="str">
        <f t="shared" si="7"/>
        <v>กบข  12358.8  บาท</v>
      </c>
    </row>
    <row r="490" spans="1:21" x14ac:dyDescent="0.5">
      <c r="A490" s="112" t="s">
        <v>1470</v>
      </c>
      <c r="B490" s="109">
        <v>237086</v>
      </c>
      <c r="C490" s="1" t="s">
        <v>2501</v>
      </c>
      <c r="D490" s="2">
        <v>994000158254</v>
      </c>
      <c r="E490" s="1" t="s">
        <v>2502</v>
      </c>
      <c r="F490" s="112" t="s">
        <v>1470</v>
      </c>
      <c r="G490" s="1" t="s">
        <v>1073</v>
      </c>
      <c r="H490" s="1">
        <v>237086</v>
      </c>
      <c r="I490" s="1">
        <v>2</v>
      </c>
      <c r="J490" s="1">
        <v>2567</v>
      </c>
      <c r="K490" s="1">
        <v>341523.33</v>
      </c>
      <c r="L490" s="1">
        <v>987.81</v>
      </c>
      <c r="M490" s="1">
        <v>341523.33</v>
      </c>
      <c r="N490" s="113">
        <v>987.81</v>
      </c>
      <c r="O490" s="1" t="s">
        <v>3185</v>
      </c>
      <c r="P490">
        <v>1</v>
      </c>
      <c r="Q490" s="1">
        <v>9367.2000000000007</v>
      </c>
      <c r="R490" s="1">
        <v>1</v>
      </c>
      <c r="S490" s="1">
        <v>17022568</v>
      </c>
      <c r="T490" s="114" t="s">
        <v>62</v>
      </c>
      <c r="U490" s="1" t="str">
        <f t="shared" si="7"/>
        <v>กบข  9367.2  บาท</v>
      </c>
    </row>
    <row r="491" spans="1:21" x14ac:dyDescent="0.5">
      <c r="A491" s="112" t="s">
        <v>1471</v>
      </c>
      <c r="B491" s="109">
        <v>237390</v>
      </c>
      <c r="C491" s="1" t="s">
        <v>2501</v>
      </c>
      <c r="D491" s="2">
        <v>994000158254</v>
      </c>
      <c r="E491" s="1" t="s">
        <v>2502</v>
      </c>
      <c r="F491" s="112" t="s">
        <v>1471</v>
      </c>
      <c r="G491" s="1" t="s">
        <v>754</v>
      </c>
      <c r="H491" s="1">
        <v>237390</v>
      </c>
      <c r="I491" s="1">
        <v>2</v>
      </c>
      <c r="J491" s="1">
        <v>2567</v>
      </c>
      <c r="K491" s="1">
        <v>270140</v>
      </c>
      <c r="L491" s="1">
        <v>0</v>
      </c>
      <c r="M491" s="1">
        <v>270140</v>
      </c>
      <c r="N491" s="113">
        <v>0</v>
      </c>
      <c r="O491" s="1" t="s">
        <v>0</v>
      </c>
      <c r="P491">
        <v>1</v>
      </c>
      <c r="Q491" s="1">
        <v>8104.2</v>
      </c>
      <c r="R491" s="1">
        <v>1</v>
      </c>
      <c r="S491" s="1">
        <v>17022568</v>
      </c>
      <c r="T491" s="114" t="s">
        <v>62</v>
      </c>
      <c r="U491" s="1" t="str">
        <f t="shared" si="7"/>
        <v>กบข  8104.2  บาท</v>
      </c>
    </row>
    <row r="492" spans="1:21" x14ac:dyDescent="0.5">
      <c r="A492" s="112" t="s">
        <v>1472</v>
      </c>
      <c r="B492" s="109">
        <v>237421</v>
      </c>
      <c r="C492" s="1" t="s">
        <v>2501</v>
      </c>
      <c r="D492" s="2">
        <v>994000158254</v>
      </c>
      <c r="E492" s="1" t="s">
        <v>2502</v>
      </c>
      <c r="F492" s="112" t="s">
        <v>1472</v>
      </c>
      <c r="G492" s="1" t="s">
        <v>611</v>
      </c>
      <c r="H492" s="1">
        <v>237421</v>
      </c>
      <c r="I492" s="1">
        <v>2</v>
      </c>
      <c r="J492" s="1">
        <v>2567</v>
      </c>
      <c r="K492" s="1">
        <v>451430</v>
      </c>
      <c r="L492" s="1">
        <v>6219.06</v>
      </c>
      <c r="M492" s="1">
        <v>451430</v>
      </c>
      <c r="N492" s="113">
        <v>6219.06</v>
      </c>
      <c r="O492" s="1" t="s">
        <v>3103</v>
      </c>
      <c r="P492">
        <v>1</v>
      </c>
      <c r="Q492" s="1">
        <v>12282.9</v>
      </c>
      <c r="R492" s="1">
        <v>1</v>
      </c>
      <c r="S492" s="1">
        <v>17022568</v>
      </c>
      <c r="T492" s="114" t="s">
        <v>62</v>
      </c>
      <c r="U492" s="1" t="str">
        <f t="shared" si="7"/>
        <v>กบข  12282.9  บาท</v>
      </c>
    </row>
    <row r="493" spans="1:21" x14ac:dyDescent="0.5">
      <c r="A493" s="112" t="s">
        <v>1473</v>
      </c>
      <c r="B493" s="109">
        <v>236613</v>
      </c>
      <c r="C493" s="1" t="s">
        <v>2501</v>
      </c>
      <c r="D493" s="2">
        <v>994000158254</v>
      </c>
      <c r="E493" s="1" t="s">
        <v>2502</v>
      </c>
      <c r="F493" s="112" t="s">
        <v>1473</v>
      </c>
      <c r="G493" s="1" t="s">
        <v>1028</v>
      </c>
      <c r="H493" s="1">
        <v>236613</v>
      </c>
      <c r="I493" s="1">
        <v>2</v>
      </c>
      <c r="J493" s="1">
        <v>2567</v>
      </c>
      <c r="K493" s="1">
        <v>302620</v>
      </c>
      <c r="L493" s="1">
        <v>0</v>
      </c>
      <c r="M493" s="1">
        <v>302620</v>
      </c>
      <c r="N493" s="113">
        <v>0</v>
      </c>
      <c r="O493" s="1" t="s">
        <v>0</v>
      </c>
      <c r="P493">
        <v>1</v>
      </c>
      <c r="Q493" s="1">
        <v>9078.6</v>
      </c>
      <c r="R493" s="1">
        <v>1</v>
      </c>
      <c r="S493" s="1">
        <v>17022568</v>
      </c>
      <c r="T493" s="114" t="s">
        <v>62</v>
      </c>
      <c r="U493" s="1" t="str">
        <f t="shared" si="7"/>
        <v>กบข  9078.6  บาท</v>
      </c>
    </row>
    <row r="494" spans="1:21" x14ac:dyDescent="0.5">
      <c r="A494" s="112" t="s">
        <v>3829</v>
      </c>
      <c r="B494" s="109">
        <v>236333</v>
      </c>
      <c r="C494" s="1" t="s">
        <v>2501</v>
      </c>
      <c r="D494" s="2">
        <v>994000158254</v>
      </c>
      <c r="E494" s="1" t="s">
        <v>2502</v>
      </c>
      <c r="F494" s="112" t="s">
        <v>3829</v>
      </c>
      <c r="G494" s="1" t="s">
        <v>2891</v>
      </c>
      <c r="H494" s="1">
        <v>236333</v>
      </c>
      <c r="I494" s="1">
        <v>2</v>
      </c>
      <c r="J494" s="1">
        <v>2567</v>
      </c>
      <c r="K494" s="1">
        <v>258080</v>
      </c>
      <c r="L494" s="1">
        <v>0</v>
      </c>
      <c r="M494" s="1">
        <v>258080</v>
      </c>
      <c r="N494" s="113">
        <v>0</v>
      </c>
      <c r="O494" s="1" t="s">
        <v>0</v>
      </c>
      <c r="P494">
        <v>1</v>
      </c>
      <c r="Q494" s="1">
        <v>7742.4</v>
      </c>
      <c r="R494" s="1">
        <v>1</v>
      </c>
      <c r="S494" s="1">
        <v>17022568</v>
      </c>
      <c r="T494" s="114" t="s">
        <v>62</v>
      </c>
      <c r="U494" s="1" t="str">
        <f t="shared" si="7"/>
        <v>กบข  7742.4  บาท</v>
      </c>
    </row>
    <row r="495" spans="1:21" x14ac:dyDescent="0.5">
      <c r="A495" s="112" t="s">
        <v>1474</v>
      </c>
      <c r="B495" s="109">
        <v>237163</v>
      </c>
      <c r="C495" s="1" t="s">
        <v>2501</v>
      </c>
      <c r="D495" s="2">
        <v>994000158254</v>
      </c>
      <c r="E495" s="1" t="s">
        <v>2502</v>
      </c>
      <c r="F495" s="112" t="s">
        <v>1474</v>
      </c>
      <c r="G495" s="1" t="s">
        <v>755</v>
      </c>
      <c r="H495" s="1">
        <v>237163</v>
      </c>
      <c r="I495" s="1">
        <v>2</v>
      </c>
      <c r="J495" s="1">
        <v>2567</v>
      </c>
      <c r="K495" s="1">
        <v>418600</v>
      </c>
      <c r="L495" s="1">
        <v>4865.1000000000004</v>
      </c>
      <c r="M495" s="1">
        <v>418600</v>
      </c>
      <c r="N495" s="113">
        <v>4865.1000000000004</v>
      </c>
      <c r="O495" s="1" t="s">
        <v>3651</v>
      </c>
      <c r="P495">
        <v>1</v>
      </c>
      <c r="Q495" s="1">
        <v>11298</v>
      </c>
      <c r="R495" s="1">
        <v>1</v>
      </c>
      <c r="S495" s="1">
        <v>17022568</v>
      </c>
      <c r="T495" s="114" t="s">
        <v>62</v>
      </c>
      <c r="U495" s="1" t="str">
        <f t="shared" si="7"/>
        <v>กบข  11298  บาท</v>
      </c>
    </row>
    <row r="496" spans="1:21" x14ac:dyDescent="0.5">
      <c r="A496" s="112" t="s">
        <v>1475</v>
      </c>
      <c r="B496" s="109">
        <v>237308</v>
      </c>
      <c r="C496" s="1" t="s">
        <v>2501</v>
      </c>
      <c r="D496" s="2">
        <v>994000158254</v>
      </c>
      <c r="E496" s="1" t="s">
        <v>2502</v>
      </c>
      <c r="F496" s="112" t="s">
        <v>1475</v>
      </c>
      <c r="G496" s="1" t="s">
        <v>756</v>
      </c>
      <c r="H496" s="1">
        <v>237308</v>
      </c>
      <c r="I496" s="1">
        <v>2</v>
      </c>
      <c r="J496" s="1">
        <v>2567</v>
      </c>
      <c r="K496" s="1">
        <v>435870</v>
      </c>
      <c r="L496" s="1">
        <v>5702.7</v>
      </c>
      <c r="M496" s="1">
        <v>435870</v>
      </c>
      <c r="N496" s="113">
        <v>5702.7</v>
      </c>
      <c r="O496" s="1" t="s">
        <v>2992</v>
      </c>
      <c r="P496">
        <v>1</v>
      </c>
      <c r="Q496" s="1">
        <v>11816.1</v>
      </c>
      <c r="R496" s="1">
        <v>1</v>
      </c>
      <c r="S496" s="1">
        <v>17022568</v>
      </c>
      <c r="T496" s="114" t="s">
        <v>62</v>
      </c>
      <c r="U496" s="1" t="str">
        <f t="shared" si="7"/>
        <v>กบข  11816.1  บาท</v>
      </c>
    </row>
    <row r="497" spans="1:21" x14ac:dyDescent="0.5">
      <c r="A497" s="112" t="s">
        <v>3817</v>
      </c>
      <c r="B497" s="109">
        <v>237108</v>
      </c>
      <c r="C497" s="1" t="s">
        <v>2501</v>
      </c>
      <c r="D497" s="2">
        <v>994000158254</v>
      </c>
      <c r="E497" s="1" t="s">
        <v>2502</v>
      </c>
      <c r="F497" s="112" t="s">
        <v>3817</v>
      </c>
      <c r="G497" s="1" t="s">
        <v>2877</v>
      </c>
      <c r="H497" s="1">
        <v>237108</v>
      </c>
      <c r="I497" s="1">
        <v>2</v>
      </c>
      <c r="J497" s="1">
        <v>2567</v>
      </c>
      <c r="K497" s="1">
        <v>224445</v>
      </c>
      <c r="L497" s="1">
        <v>0</v>
      </c>
      <c r="M497" s="1">
        <v>224445</v>
      </c>
      <c r="N497" s="113">
        <v>0</v>
      </c>
      <c r="O497" s="1" t="s">
        <v>0</v>
      </c>
      <c r="P497">
        <v>1</v>
      </c>
      <c r="Q497" s="1">
        <v>6733.35</v>
      </c>
      <c r="R497" s="1">
        <v>1</v>
      </c>
      <c r="S497" s="1">
        <v>17022568</v>
      </c>
      <c r="T497" s="114" t="s">
        <v>62</v>
      </c>
      <c r="U497" s="1" t="str">
        <f t="shared" si="7"/>
        <v>กบข  6733.35  บาท</v>
      </c>
    </row>
    <row r="498" spans="1:21" x14ac:dyDescent="0.5">
      <c r="A498" s="112" t="s">
        <v>1476</v>
      </c>
      <c r="B498" s="109">
        <v>237109</v>
      </c>
      <c r="C498" s="1" t="s">
        <v>2501</v>
      </c>
      <c r="D498" s="2">
        <v>994000158254</v>
      </c>
      <c r="E498" s="1" t="s">
        <v>2502</v>
      </c>
      <c r="F498" s="112" t="s">
        <v>1476</v>
      </c>
      <c r="G498" s="1" t="s">
        <v>757</v>
      </c>
      <c r="H498" s="1">
        <v>237109</v>
      </c>
      <c r="I498" s="1">
        <v>2</v>
      </c>
      <c r="J498" s="1">
        <v>2567</v>
      </c>
      <c r="K498" s="1">
        <v>394790</v>
      </c>
      <c r="L498" s="1">
        <v>2210.3200000000002</v>
      </c>
      <c r="M498" s="1">
        <v>394790</v>
      </c>
      <c r="N498" s="113">
        <v>2210.3200000000002</v>
      </c>
      <c r="O498" s="1" t="s">
        <v>3358</v>
      </c>
      <c r="P498">
        <v>1</v>
      </c>
      <c r="Q498" s="1">
        <v>10583.7</v>
      </c>
      <c r="R498" s="1">
        <v>1</v>
      </c>
      <c r="S498" s="1">
        <v>17022568</v>
      </c>
      <c r="T498" s="114" t="s">
        <v>62</v>
      </c>
      <c r="U498" s="1" t="str">
        <f t="shared" si="7"/>
        <v>กบข  10583.7  บาท</v>
      </c>
    </row>
    <row r="499" spans="1:21" x14ac:dyDescent="0.5">
      <c r="A499" s="112" t="s">
        <v>1477</v>
      </c>
      <c r="B499" s="109">
        <v>237080</v>
      </c>
      <c r="C499" s="1" t="s">
        <v>2501</v>
      </c>
      <c r="D499" s="2">
        <v>994000158254</v>
      </c>
      <c r="E499" s="1" t="s">
        <v>2502</v>
      </c>
      <c r="F499" s="112" t="s">
        <v>1477</v>
      </c>
      <c r="G499" s="1" t="s">
        <v>1107</v>
      </c>
      <c r="H499" s="1">
        <v>237080</v>
      </c>
      <c r="I499" s="1">
        <v>2</v>
      </c>
      <c r="J499" s="1">
        <v>2567</v>
      </c>
      <c r="K499" s="1">
        <v>352490</v>
      </c>
      <c r="L499" s="1">
        <v>1648.27</v>
      </c>
      <c r="M499" s="1">
        <v>352490</v>
      </c>
      <c r="N499" s="113">
        <v>1648.27</v>
      </c>
      <c r="O499" s="1" t="s">
        <v>3644</v>
      </c>
      <c r="P499">
        <v>1</v>
      </c>
      <c r="Q499" s="1">
        <v>9524.7000000000007</v>
      </c>
      <c r="R499" s="1">
        <v>1</v>
      </c>
      <c r="S499" s="1">
        <v>17022568</v>
      </c>
      <c r="T499" s="114" t="s">
        <v>62</v>
      </c>
      <c r="U499" s="1" t="str">
        <f t="shared" si="7"/>
        <v>กบข  9524.7  บาท</v>
      </c>
    </row>
    <row r="500" spans="1:21" x14ac:dyDescent="0.5">
      <c r="A500" s="112" t="s">
        <v>1478</v>
      </c>
      <c r="B500" s="109">
        <v>236633</v>
      </c>
      <c r="C500" s="1" t="s">
        <v>2501</v>
      </c>
      <c r="D500" s="2">
        <v>994000158254</v>
      </c>
      <c r="E500" s="1" t="s">
        <v>2502</v>
      </c>
      <c r="F500" s="112" t="s">
        <v>1478</v>
      </c>
      <c r="G500" s="1" t="s">
        <v>2747</v>
      </c>
      <c r="H500" s="1">
        <v>236633</v>
      </c>
      <c r="I500" s="1">
        <v>2</v>
      </c>
      <c r="J500" s="1">
        <v>2567</v>
      </c>
      <c r="K500" s="1">
        <v>262220</v>
      </c>
      <c r="L500" s="1">
        <v>0</v>
      </c>
      <c r="M500" s="1">
        <v>262220</v>
      </c>
      <c r="N500" s="113">
        <v>0</v>
      </c>
      <c r="O500" s="1" t="s">
        <v>0</v>
      </c>
      <c r="P500">
        <v>1</v>
      </c>
      <c r="Q500" s="1">
        <v>7866.6</v>
      </c>
      <c r="R500" s="1">
        <v>1</v>
      </c>
      <c r="S500" s="1">
        <v>17022568</v>
      </c>
      <c r="T500" s="114" t="s">
        <v>62</v>
      </c>
      <c r="U500" s="1" t="str">
        <f t="shared" si="7"/>
        <v>กบข  7866.6  บาท</v>
      </c>
    </row>
    <row r="501" spans="1:21" x14ac:dyDescent="0.5">
      <c r="A501" s="112" t="s">
        <v>3741</v>
      </c>
      <c r="B501" s="109">
        <v>237578</v>
      </c>
      <c r="C501" s="1" t="s">
        <v>2501</v>
      </c>
      <c r="D501" s="2">
        <v>994000158254</v>
      </c>
      <c r="E501" s="1" t="s">
        <v>2502</v>
      </c>
      <c r="F501" s="112" t="s">
        <v>3741</v>
      </c>
      <c r="G501" s="1" t="s">
        <v>2788</v>
      </c>
      <c r="H501" s="1">
        <v>237578</v>
      </c>
      <c r="I501" s="1">
        <v>2</v>
      </c>
      <c r="J501" s="1">
        <v>2567</v>
      </c>
      <c r="K501" s="1">
        <v>202300.97</v>
      </c>
      <c r="L501" s="1">
        <v>0</v>
      </c>
      <c r="M501" s="1">
        <v>202300.97</v>
      </c>
      <c r="N501" s="113">
        <v>0</v>
      </c>
      <c r="O501" s="1" t="s">
        <v>0</v>
      </c>
      <c r="P501">
        <v>1</v>
      </c>
      <c r="Q501" s="1">
        <v>6069.03</v>
      </c>
      <c r="R501" s="1">
        <v>1</v>
      </c>
      <c r="S501" s="1">
        <v>17022568</v>
      </c>
      <c r="T501" s="114" t="s">
        <v>62</v>
      </c>
      <c r="U501" s="1" t="str">
        <f t="shared" si="7"/>
        <v>กบข  6069.03  บาท</v>
      </c>
    </row>
    <row r="502" spans="1:21" x14ac:dyDescent="0.5">
      <c r="A502" s="112" t="s">
        <v>1479</v>
      </c>
      <c r="B502" s="109">
        <v>236756</v>
      </c>
      <c r="C502" s="1" t="s">
        <v>2501</v>
      </c>
      <c r="D502" s="2">
        <v>994000158254</v>
      </c>
      <c r="E502" s="1" t="s">
        <v>2502</v>
      </c>
      <c r="F502" s="112" t="s">
        <v>1479</v>
      </c>
      <c r="G502" s="1" t="s">
        <v>1142</v>
      </c>
      <c r="H502" s="1">
        <v>236756</v>
      </c>
      <c r="I502" s="1">
        <v>2</v>
      </c>
      <c r="J502" s="1">
        <v>2567</v>
      </c>
      <c r="K502" s="1">
        <v>389630</v>
      </c>
      <c r="L502" s="1">
        <v>3460.06</v>
      </c>
      <c r="M502" s="1">
        <v>389630</v>
      </c>
      <c r="N502" s="113">
        <v>3460.06</v>
      </c>
      <c r="O502" s="1" t="s">
        <v>3526</v>
      </c>
      <c r="P502">
        <v>1</v>
      </c>
      <c r="Q502" s="1">
        <v>10428.9</v>
      </c>
      <c r="R502" s="1">
        <v>1</v>
      </c>
      <c r="S502" s="1">
        <v>17022568</v>
      </c>
      <c r="T502" s="114" t="s">
        <v>62</v>
      </c>
      <c r="U502" s="1" t="str">
        <f t="shared" si="7"/>
        <v>กบข  10428.9  บาท</v>
      </c>
    </row>
    <row r="503" spans="1:21" x14ac:dyDescent="0.5">
      <c r="A503" s="112" t="s">
        <v>2486</v>
      </c>
      <c r="B503" s="109">
        <v>237391</v>
      </c>
      <c r="C503" s="1" t="s">
        <v>2501</v>
      </c>
      <c r="D503" s="2">
        <v>994000158254</v>
      </c>
      <c r="E503" s="1" t="s">
        <v>2502</v>
      </c>
      <c r="F503" s="112" t="s">
        <v>2486</v>
      </c>
      <c r="G503" s="1" t="s">
        <v>2712</v>
      </c>
      <c r="H503" s="1">
        <v>237391</v>
      </c>
      <c r="I503" s="1">
        <v>2</v>
      </c>
      <c r="J503" s="1">
        <v>2567</v>
      </c>
      <c r="K503" s="1">
        <v>385010</v>
      </c>
      <c r="L503" s="1">
        <v>3235.99</v>
      </c>
      <c r="M503" s="1">
        <v>385010</v>
      </c>
      <c r="N503" s="113">
        <v>3235.99</v>
      </c>
      <c r="O503" s="1" t="s">
        <v>3290</v>
      </c>
      <c r="P503">
        <v>1</v>
      </c>
      <c r="Q503" s="1">
        <v>10290.299999999999</v>
      </c>
      <c r="R503" s="1">
        <v>1</v>
      </c>
      <c r="S503" s="1">
        <v>17022568</v>
      </c>
      <c r="T503" s="114" t="s">
        <v>62</v>
      </c>
      <c r="U503" s="1" t="str">
        <f t="shared" si="7"/>
        <v>กบข  10290.3  บาท</v>
      </c>
    </row>
    <row r="504" spans="1:21" x14ac:dyDescent="0.5">
      <c r="A504" s="112" t="s">
        <v>1480</v>
      </c>
      <c r="B504" s="109">
        <v>236959</v>
      </c>
      <c r="C504" s="1" t="s">
        <v>2501</v>
      </c>
      <c r="D504" s="2">
        <v>994000158254</v>
      </c>
      <c r="E504" s="1" t="s">
        <v>2502</v>
      </c>
      <c r="F504" s="112" t="s">
        <v>1480</v>
      </c>
      <c r="G504" s="1" t="s">
        <v>922</v>
      </c>
      <c r="H504" s="1">
        <v>236959</v>
      </c>
      <c r="I504" s="1">
        <v>2</v>
      </c>
      <c r="J504" s="1">
        <v>2567</v>
      </c>
      <c r="K504" s="1">
        <v>328360</v>
      </c>
      <c r="L504" s="1">
        <v>469.56</v>
      </c>
      <c r="M504" s="1">
        <v>328360</v>
      </c>
      <c r="N504" s="113">
        <v>469.56</v>
      </c>
      <c r="O504" s="1" t="s">
        <v>3178</v>
      </c>
      <c r="P504">
        <v>1</v>
      </c>
      <c r="Q504" s="1">
        <v>8968.7999999999993</v>
      </c>
      <c r="R504" s="1">
        <v>1</v>
      </c>
      <c r="S504" s="1">
        <v>17022568</v>
      </c>
      <c r="T504" s="114" t="s">
        <v>62</v>
      </c>
      <c r="U504" s="1" t="str">
        <f t="shared" si="7"/>
        <v>กบข  8968.8  บาท</v>
      </c>
    </row>
    <row r="505" spans="1:21" x14ac:dyDescent="0.5">
      <c r="A505" s="112" t="s">
        <v>1481</v>
      </c>
      <c r="B505" s="109">
        <v>237054</v>
      </c>
      <c r="C505" s="1" t="s">
        <v>2501</v>
      </c>
      <c r="D505" s="2">
        <v>994000158254</v>
      </c>
      <c r="E505" s="1" t="s">
        <v>2502</v>
      </c>
      <c r="F505" s="112" t="s">
        <v>1481</v>
      </c>
      <c r="G505" s="1" t="s">
        <v>1044</v>
      </c>
      <c r="H505" s="1">
        <v>237054</v>
      </c>
      <c r="I505" s="1">
        <v>2</v>
      </c>
      <c r="J505" s="1">
        <v>2567</v>
      </c>
      <c r="K505" s="1">
        <v>482974.19</v>
      </c>
      <c r="L505" s="1">
        <v>4310.76</v>
      </c>
      <c r="M505" s="1">
        <v>482974.19</v>
      </c>
      <c r="N505" s="113">
        <v>4310.76</v>
      </c>
      <c r="O505" s="1" t="s">
        <v>3270</v>
      </c>
      <c r="P505">
        <v>1</v>
      </c>
      <c r="Q505" s="1">
        <v>46759</v>
      </c>
      <c r="R505" s="1">
        <v>1</v>
      </c>
      <c r="S505" s="1">
        <v>17022568</v>
      </c>
      <c r="T505" s="114" t="s">
        <v>62</v>
      </c>
      <c r="U505" s="1" t="str">
        <f t="shared" si="7"/>
        <v>กบข  46759  บาท</v>
      </c>
    </row>
    <row r="506" spans="1:21" x14ac:dyDescent="0.5">
      <c r="A506" s="112" t="s">
        <v>1482</v>
      </c>
      <c r="B506" s="109">
        <v>236684</v>
      </c>
      <c r="C506" s="1" t="s">
        <v>2501</v>
      </c>
      <c r="D506" s="2">
        <v>994000158254</v>
      </c>
      <c r="E506" s="1" t="s">
        <v>2502</v>
      </c>
      <c r="F506" s="112" t="s">
        <v>1482</v>
      </c>
      <c r="G506" s="1" t="s">
        <v>283</v>
      </c>
      <c r="H506" s="1">
        <v>236684</v>
      </c>
      <c r="I506" s="1">
        <v>2</v>
      </c>
      <c r="J506" s="1">
        <v>2567</v>
      </c>
      <c r="K506" s="1">
        <v>344590</v>
      </c>
      <c r="L506" s="1">
        <v>1275.6199999999999</v>
      </c>
      <c r="M506" s="1">
        <v>344590</v>
      </c>
      <c r="N506" s="113">
        <v>1275.6199999999999</v>
      </c>
      <c r="O506" s="1" t="s">
        <v>3428</v>
      </c>
      <c r="P506">
        <v>1</v>
      </c>
      <c r="Q506" s="1">
        <v>9077.7000000000007</v>
      </c>
      <c r="R506" s="1">
        <v>1</v>
      </c>
      <c r="S506" s="1">
        <v>17022568</v>
      </c>
      <c r="T506" s="114" t="s">
        <v>62</v>
      </c>
      <c r="U506" s="1" t="str">
        <f t="shared" si="7"/>
        <v>กบข  9077.7  บาท</v>
      </c>
    </row>
    <row r="507" spans="1:21" x14ac:dyDescent="0.5">
      <c r="A507" s="112" t="s">
        <v>1483</v>
      </c>
      <c r="B507" s="109">
        <v>236769</v>
      </c>
      <c r="C507" s="1" t="s">
        <v>2501</v>
      </c>
      <c r="D507" s="2">
        <v>994000158254</v>
      </c>
      <c r="E507" s="1" t="s">
        <v>2502</v>
      </c>
      <c r="F507" s="112" t="s">
        <v>1483</v>
      </c>
      <c r="G507" s="1" t="s">
        <v>758</v>
      </c>
      <c r="H507" s="1">
        <v>236769</v>
      </c>
      <c r="I507" s="1">
        <v>2</v>
      </c>
      <c r="J507" s="1">
        <v>2567</v>
      </c>
      <c r="K507" s="1">
        <v>396830</v>
      </c>
      <c r="L507" s="1">
        <v>3809.26</v>
      </c>
      <c r="M507" s="1">
        <v>396830</v>
      </c>
      <c r="N507" s="113">
        <v>3809.26</v>
      </c>
      <c r="O507" s="1" t="s">
        <v>3252</v>
      </c>
      <c r="P507">
        <v>1</v>
      </c>
      <c r="Q507" s="1">
        <v>10644.9</v>
      </c>
      <c r="R507" s="1">
        <v>1</v>
      </c>
      <c r="S507" s="1">
        <v>17022568</v>
      </c>
      <c r="T507" s="114" t="s">
        <v>62</v>
      </c>
      <c r="U507" s="1" t="str">
        <f t="shared" si="7"/>
        <v>กบข  10644.9  บาท</v>
      </c>
    </row>
    <row r="508" spans="1:21" x14ac:dyDescent="0.5">
      <c r="A508" s="112" t="s">
        <v>2325</v>
      </c>
      <c r="B508" s="109">
        <v>236306</v>
      </c>
      <c r="C508" s="1" t="s">
        <v>2501</v>
      </c>
      <c r="D508" s="2">
        <v>994000158254</v>
      </c>
      <c r="E508" s="1" t="s">
        <v>2502</v>
      </c>
      <c r="F508" s="112" t="s">
        <v>2325</v>
      </c>
      <c r="G508" s="1" t="s">
        <v>2551</v>
      </c>
      <c r="H508" s="1">
        <v>236306</v>
      </c>
      <c r="I508" s="1">
        <v>2</v>
      </c>
      <c r="J508" s="1">
        <v>2567</v>
      </c>
      <c r="K508" s="1">
        <v>353730</v>
      </c>
      <c r="L508" s="1">
        <v>1718.91</v>
      </c>
      <c r="M508" s="1">
        <v>353730</v>
      </c>
      <c r="N508" s="113">
        <v>1718.91</v>
      </c>
      <c r="O508" s="1" t="s">
        <v>3030</v>
      </c>
      <c r="P508">
        <v>1</v>
      </c>
      <c r="Q508" s="1">
        <v>9351.9</v>
      </c>
      <c r="R508" s="1">
        <v>1</v>
      </c>
      <c r="S508" s="1">
        <v>17022568</v>
      </c>
      <c r="T508" s="114" t="s">
        <v>62</v>
      </c>
      <c r="U508" s="1" t="str">
        <f t="shared" si="7"/>
        <v>กบข  9351.9  บาท</v>
      </c>
    </row>
    <row r="509" spans="1:21" x14ac:dyDescent="0.5">
      <c r="A509" s="112" t="s">
        <v>1484</v>
      </c>
      <c r="B509" s="109">
        <v>237087</v>
      </c>
      <c r="C509" s="1" t="s">
        <v>2501</v>
      </c>
      <c r="D509" s="2">
        <v>994000158254</v>
      </c>
      <c r="E509" s="1" t="s">
        <v>2502</v>
      </c>
      <c r="F509" s="112" t="s">
        <v>1484</v>
      </c>
      <c r="G509" s="1" t="s">
        <v>927</v>
      </c>
      <c r="H509" s="1">
        <v>237087</v>
      </c>
      <c r="I509" s="1">
        <v>2</v>
      </c>
      <c r="J509" s="1">
        <v>2567</v>
      </c>
      <c r="K509" s="1">
        <v>228440</v>
      </c>
      <c r="L509" s="1">
        <v>0</v>
      </c>
      <c r="M509" s="1">
        <v>228440</v>
      </c>
      <c r="N509" s="113">
        <v>0</v>
      </c>
      <c r="O509" s="1" t="s">
        <v>0</v>
      </c>
      <c r="P509">
        <v>1</v>
      </c>
      <c r="Q509" s="1">
        <v>6853.2</v>
      </c>
      <c r="R509" s="1">
        <v>1</v>
      </c>
      <c r="S509" s="1">
        <v>17022568</v>
      </c>
      <c r="T509" s="114" t="s">
        <v>62</v>
      </c>
      <c r="U509" s="1" t="str">
        <f t="shared" si="7"/>
        <v>กบข  6853.2  บาท</v>
      </c>
    </row>
    <row r="510" spans="1:21" x14ac:dyDescent="0.5">
      <c r="A510" s="112" t="s">
        <v>3773</v>
      </c>
      <c r="B510" s="109">
        <v>236392</v>
      </c>
      <c r="C510" s="1" t="s">
        <v>2501</v>
      </c>
      <c r="D510" s="2">
        <v>994000158254</v>
      </c>
      <c r="E510" s="1" t="s">
        <v>2502</v>
      </c>
      <c r="F510" s="112" t="s">
        <v>3773</v>
      </c>
      <c r="G510" s="1" t="s">
        <v>2828</v>
      </c>
      <c r="H510" s="1">
        <v>236392</v>
      </c>
      <c r="I510" s="1">
        <v>2</v>
      </c>
      <c r="J510" s="1">
        <v>2567</v>
      </c>
      <c r="K510" s="1">
        <v>235400</v>
      </c>
      <c r="L510" s="1">
        <v>0</v>
      </c>
      <c r="M510" s="1">
        <v>235400</v>
      </c>
      <c r="N510" s="113">
        <v>0</v>
      </c>
      <c r="O510" s="1" t="s">
        <v>0</v>
      </c>
      <c r="P510">
        <v>1</v>
      </c>
      <c r="Q510" s="1">
        <v>7062</v>
      </c>
      <c r="R510" s="1">
        <v>1</v>
      </c>
      <c r="S510" s="1">
        <v>17022568</v>
      </c>
      <c r="T510" s="114" t="s">
        <v>62</v>
      </c>
      <c r="U510" s="1" t="str">
        <f t="shared" si="7"/>
        <v>กบข  7062  บาท</v>
      </c>
    </row>
    <row r="511" spans="1:21" x14ac:dyDescent="0.5">
      <c r="A511" s="112" t="s">
        <v>2461</v>
      </c>
      <c r="B511" s="109">
        <v>237201</v>
      </c>
      <c r="C511" s="1" t="s">
        <v>2501</v>
      </c>
      <c r="D511" s="2">
        <v>994000158254</v>
      </c>
      <c r="E511" s="1" t="s">
        <v>2502</v>
      </c>
      <c r="F511" s="112" t="s">
        <v>2461</v>
      </c>
      <c r="G511" s="1" t="s">
        <v>2687</v>
      </c>
      <c r="H511" s="1">
        <v>237201</v>
      </c>
      <c r="I511" s="1">
        <v>2</v>
      </c>
      <c r="J511" s="1">
        <v>2567</v>
      </c>
      <c r="K511" s="1">
        <v>378050</v>
      </c>
      <c r="L511" s="1">
        <v>2898.43</v>
      </c>
      <c r="M511" s="1">
        <v>378050</v>
      </c>
      <c r="N511" s="113">
        <v>2898.43</v>
      </c>
      <c r="O511" s="1" t="s">
        <v>3655</v>
      </c>
      <c r="P511">
        <v>1</v>
      </c>
      <c r="Q511" s="1">
        <v>10081.5</v>
      </c>
      <c r="R511" s="1">
        <v>1</v>
      </c>
      <c r="S511" s="1">
        <v>17022568</v>
      </c>
      <c r="T511" s="114" t="s">
        <v>62</v>
      </c>
      <c r="U511" s="1" t="str">
        <f t="shared" si="7"/>
        <v>กบข  10081.5  บาท</v>
      </c>
    </row>
    <row r="512" spans="1:21" x14ac:dyDescent="0.5">
      <c r="A512" s="112" t="s">
        <v>1485</v>
      </c>
      <c r="B512" s="109">
        <v>236200</v>
      </c>
      <c r="C512" s="1" t="s">
        <v>2501</v>
      </c>
      <c r="D512" s="2">
        <v>994000158254</v>
      </c>
      <c r="E512" s="1" t="s">
        <v>2502</v>
      </c>
      <c r="F512" s="112" t="s">
        <v>1485</v>
      </c>
      <c r="G512" s="1" t="s">
        <v>896</v>
      </c>
      <c r="H512" s="1">
        <v>236200</v>
      </c>
      <c r="I512" s="1">
        <v>2</v>
      </c>
      <c r="J512" s="1">
        <v>2567</v>
      </c>
      <c r="K512" s="1">
        <v>221740</v>
      </c>
      <c r="L512" s="1">
        <v>0</v>
      </c>
      <c r="M512" s="1">
        <v>221740</v>
      </c>
      <c r="N512" s="113">
        <v>0</v>
      </c>
      <c r="O512" s="1" t="s">
        <v>0</v>
      </c>
      <c r="P512">
        <v>1</v>
      </c>
      <c r="Q512" s="1">
        <v>6652.2</v>
      </c>
      <c r="R512" s="1">
        <v>1</v>
      </c>
      <c r="S512" s="1">
        <v>17022568</v>
      </c>
      <c r="T512" s="114" t="s">
        <v>62</v>
      </c>
      <c r="U512" s="1" t="str">
        <f t="shared" si="7"/>
        <v>กบข  6652.2  บาท</v>
      </c>
    </row>
    <row r="513" spans="1:21" x14ac:dyDescent="0.5">
      <c r="A513" s="112" t="s">
        <v>2475</v>
      </c>
      <c r="B513" s="109">
        <v>237321</v>
      </c>
      <c r="C513" s="1" t="s">
        <v>2501</v>
      </c>
      <c r="D513" s="2">
        <v>994000158254</v>
      </c>
      <c r="E513" s="1" t="s">
        <v>2502</v>
      </c>
      <c r="F513" s="112" t="s">
        <v>2475</v>
      </c>
      <c r="G513" s="1" t="s">
        <v>2701</v>
      </c>
      <c r="H513" s="1">
        <v>237321</v>
      </c>
      <c r="I513" s="1">
        <v>2</v>
      </c>
      <c r="J513" s="1">
        <v>2567</v>
      </c>
      <c r="K513" s="1">
        <v>254200</v>
      </c>
      <c r="L513" s="1">
        <v>0</v>
      </c>
      <c r="M513" s="1">
        <v>254200</v>
      </c>
      <c r="N513" s="113">
        <v>0</v>
      </c>
      <c r="O513" s="1" t="s">
        <v>0</v>
      </c>
      <c r="P513">
        <v>1</v>
      </c>
      <c r="Q513" s="1">
        <v>17794</v>
      </c>
      <c r="R513" s="1">
        <v>1</v>
      </c>
      <c r="S513" s="1">
        <v>17022568</v>
      </c>
      <c r="T513" s="114" t="s">
        <v>62</v>
      </c>
      <c r="U513" s="1" t="str">
        <f t="shared" si="7"/>
        <v>กบข  17794  บาท</v>
      </c>
    </row>
    <row r="514" spans="1:21" x14ac:dyDescent="0.5">
      <c r="A514" s="112" t="s">
        <v>2350</v>
      </c>
      <c r="B514" s="109">
        <v>236439</v>
      </c>
      <c r="C514" s="1" t="s">
        <v>2501</v>
      </c>
      <c r="D514" s="2">
        <v>994000158254</v>
      </c>
      <c r="E514" s="1" t="s">
        <v>2502</v>
      </c>
      <c r="F514" s="112" t="s">
        <v>2350</v>
      </c>
      <c r="G514" s="1" t="s">
        <v>2575</v>
      </c>
      <c r="H514" s="1">
        <v>236439</v>
      </c>
      <c r="I514" s="1">
        <v>2</v>
      </c>
      <c r="J514" s="1">
        <v>2567</v>
      </c>
      <c r="K514" s="1">
        <v>335740</v>
      </c>
      <c r="L514" s="1">
        <v>826.44</v>
      </c>
      <c r="M514" s="1">
        <v>335740</v>
      </c>
      <c r="N514" s="113">
        <v>826.44</v>
      </c>
      <c r="O514" s="1" t="s">
        <v>2925</v>
      </c>
      <c r="P514">
        <v>1</v>
      </c>
      <c r="Q514" s="1">
        <v>9211.2000000000007</v>
      </c>
      <c r="R514" s="1">
        <v>1</v>
      </c>
      <c r="S514" s="1">
        <v>17022568</v>
      </c>
      <c r="T514" s="114" t="s">
        <v>62</v>
      </c>
      <c r="U514" s="1" t="str">
        <f t="shared" ref="U514:U577" si="8">CONCATENATE("","กบข","  ",Q514,"  ","บาท")</f>
        <v>กบข  9211.2  บาท</v>
      </c>
    </row>
    <row r="515" spans="1:21" x14ac:dyDescent="0.5">
      <c r="A515" s="112" t="s">
        <v>2482</v>
      </c>
      <c r="B515" s="109">
        <v>237362</v>
      </c>
      <c r="C515" s="1" t="s">
        <v>2501</v>
      </c>
      <c r="D515" s="2">
        <v>994000158254</v>
      </c>
      <c r="E515" s="1" t="s">
        <v>2502</v>
      </c>
      <c r="F515" s="112" t="s">
        <v>2482</v>
      </c>
      <c r="G515" s="1" t="s">
        <v>2708</v>
      </c>
      <c r="H515" s="1">
        <v>237362</v>
      </c>
      <c r="I515" s="1">
        <v>2</v>
      </c>
      <c r="J515" s="1">
        <v>2567</v>
      </c>
      <c r="K515" s="1">
        <v>270330</v>
      </c>
      <c r="L515" s="1">
        <v>0</v>
      </c>
      <c r="M515" s="1">
        <v>270330</v>
      </c>
      <c r="N515" s="113">
        <v>0</v>
      </c>
      <c r="O515" s="1" t="s">
        <v>0</v>
      </c>
      <c r="P515">
        <v>1</v>
      </c>
      <c r="Q515" s="1">
        <v>8109.9</v>
      </c>
      <c r="R515" s="1">
        <v>1</v>
      </c>
      <c r="S515" s="1">
        <v>17022568</v>
      </c>
      <c r="T515" s="114" t="s">
        <v>62</v>
      </c>
      <c r="U515" s="1" t="str">
        <f t="shared" si="8"/>
        <v>กบข  8109.9  บาท</v>
      </c>
    </row>
    <row r="516" spans="1:21" x14ac:dyDescent="0.5">
      <c r="A516" s="112" t="s">
        <v>1486</v>
      </c>
      <c r="B516" s="109">
        <v>237164</v>
      </c>
      <c r="C516" s="1" t="s">
        <v>2501</v>
      </c>
      <c r="D516" s="2">
        <v>994000158254</v>
      </c>
      <c r="E516" s="1" t="s">
        <v>2502</v>
      </c>
      <c r="F516" s="112" t="s">
        <v>1486</v>
      </c>
      <c r="G516" s="1" t="s">
        <v>1111</v>
      </c>
      <c r="H516" s="1">
        <v>237164</v>
      </c>
      <c r="I516" s="1">
        <v>2</v>
      </c>
      <c r="J516" s="1">
        <v>2567</v>
      </c>
      <c r="K516" s="1">
        <v>375340.65</v>
      </c>
      <c r="L516" s="1">
        <v>2790.39</v>
      </c>
      <c r="M516" s="1">
        <v>375340.65</v>
      </c>
      <c r="N516" s="113">
        <v>2790.39</v>
      </c>
      <c r="O516" s="1" t="s">
        <v>3650</v>
      </c>
      <c r="P516">
        <v>1</v>
      </c>
      <c r="Q516" s="1">
        <v>9532.7999999999993</v>
      </c>
      <c r="R516" s="1">
        <v>1</v>
      </c>
      <c r="S516" s="1">
        <v>17022568</v>
      </c>
      <c r="T516" s="114" t="s">
        <v>62</v>
      </c>
      <c r="U516" s="1" t="str">
        <f t="shared" si="8"/>
        <v>กบข  9532.8  บาท</v>
      </c>
    </row>
    <row r="517" spans="1:21" x14ac:dyDescent="0.5">
      <c r="A517" s="112" t="s">
        <v>3809</v>
      </c>
      <c r="B517" s="109">
        <v>236319</v>
      </c>
      <c r="C517" s="1" t="s">
        <v>2501</v>
      </c>
      <c r="D517" s="2">
        <v>994000158254</v>
      </c>
      <c r="E517" s="1" t="s">
        <v>2502</v>
      </c>
      <c r="F517" s="112" t="s">
        <v>3809</v>
      </c>
      <c r="G517" s="1" t="s">
        <v>2869</v>
      </c>
      <c r="H517" s="1">
        <v>236319</v>
      </c>
      <c r="I517" s="1">
        <v>2</v>
      </c>
      <c r="J517" s="1">
        <v>2567</v>
      </c>
      <c r="K517" s="1">
        <v>127125.48</v>
      </c>
      <c r="L517" s="1">
        <v>0</v>
      </c>
      <c r="M517" s="1">
        <v>127125.48</v>
      </c>
      <c r="N517" s="113">
        <v>0</v>
      </c>
      <c r="O517" s="1" t="s">
        <v>0</v>
      </c>
      <c r="P517">
        <v>1</v>
      </c>
      <c r="Q517" s="1">
        <v>3813.76</v>
      </c>
      <c r="R517" s="1">
        <v>1</v>
      </c>
      <c r="S517" s="1">
        <v>17022568</v>
      </c>
      <c r="T517" s="114" t="s">
        <v>62</v>
      </c>
      <c r="U517" s="1" t="str">
        <f t="shared" si="8"/>
        <v>กบข  3813.76  บาท</v>
      </c>
    </row>
    <row r="518" spans="1:21" x14ac:dyDescent="0.5">
      <c r="A518" s="112" t="s">
        <v>1487</v>
      </c>
      <c r="B518" s="109">
        <v>237110</v>
      </c>
      <c r="C518" s="1" t="s">
        <v>2501</v>
      </c>
      <c r="D518" s="2">
        <v>994000158254</v>
      </c>
      <c r="E518" s="1" t="s">
        <v>2502</v>
      </c>
      <c r="F518" s="112" t="s">
        <v>1487</v>
      </c>
      <c r="G518" s="1" t="s">
        <v>477</v>
      </c>
      <c r="H518" s="1">
        <v>237110</v>
      </c>
      <c r="I518" s="1">
        <v>2</v>
      </c>
      <c r="J518" s="1">
        <v>2567</v>
      </c>
      <c r="K518" s="1">
        <v>283420</v>
      </c>
      <c r="L518" s="1">
        <v>0</v>
      </c>
      <c r="M518" s="1">
        <v>283420</v>
      </c>
      <c r="N518" s="113">
        <v>0</v>
      </c>
      <c r="O518" s="1" t="s">
        <v>0</v>
      </c>
      <c r="P518">
        <v>1</v>
      </c>
      <c r="Q518" s="1">
        <v>8502.6</v>
      </c>
      <c r="R518" s="1">
        <v>1</v>
      </c>
      <c r="S518" s="1">
        <v>17022568</v>
      </c>
      <c r="T518" s="114" t="s">
        <v>62</v>
      </c>
      <c r="U518" s="1" t="str">
        <f t="shared" si="8"/>
        <v>กบข  8502.6  บาท</v>
      </c>
    </row>
    <row r="519" spans="1:21" x14ac:dyDescent="0.5">
      <c r="A519" s="112" t="s">
        <v>1488</v>
      </c>
      <c r="B519" s="109">
        <v>237490</v>
      </c>
      <c r="C519" s="1" t="s">
        <v>2501</v>
      </c>
      <c r="D519" s="2">
        <v>994000158254</v>
      </c>
      <c r="E519" s="1" t="s">
        <v>2502</v>
      </c>
      <c r="F519" s="112" t="s">
        <v>1488</v>
      </c>
      <c r="G519" s="1" t="s">
        <v>646</v>
      </c>
      <c r="H519" s="1">
        <v>237490</v>
      </c>
      <c r="I519" s="1">
        <v>2</v>
      </c>
      <c r="J519" s="1">
        <v>2567</v>
      </c>
      <c r="K519" s="1">
        <v>283420</v>
      </c>
      <c r="L519" s="1">
        <v>0</v>
      </c>
      <c r="M519" s="1">
        <v>283420</v>
      </c>
      <c r="N519" s="113">
        <v>0</v>
      </c>
      <c r="O519" s="1" t="s">
        <v>0</v>
      </c>
      <c r="P519">
        <v>1</v>
      </c>
      <c r="Q519" s="1">
        <v>8502.6</v>
      </c>
      <c r="R519" s="1">
        <v>1</v>
      </c>
      <c r="S519" s="1">
        <v>17022568</v>
      </c>
      <c r="T519" s="114" t="s">
        <v>62</v>
      </c>
      <c r="U519" s="1" t="str">
        <f t="shared" si="8"/>
        <v>กบข  8502.6  บาท</v>
      </c>
    </row>
    <row r="520" spans="1:21" x14ac:dyDescent="0.5">
      <c r="A520" s="112" t="s">
        <v>1489</v>
      </c>
      <c r="B520" s="109">
        <v>237527</v>
      </c>
      <c r="C520" s="1" t="s">
        <v>2501</v>
      </c>
      <c r="D520" s="2">
        <v>994000158254</v>
      </c>
      <c r="E520" s="1" t="s">
        <v>2502</v>
      </c>
      <c r="F520" s="112" t="s">
        <v>1489</v>
      </c>
      <c r="G520" s="1" t="s">
        <v>665</v>
      </c>
      <c r="H520" s="1">
        <v>237527</v>
      </c>
      <c r="I520" s="1">
        <v>2</v>
      </c>
      <c r="J520" s="1">
        <v>2567</v>
      </c>
      <c r="K520" s="1">
        <v>282520</v>
      </c>
      <c r="L520" s="1">
        <v>0</v>
      </c>
      <c r="M520" s="1">
        <v>282520</v>
      </c>
      <c r="N520" s="113">
        <v>0</v>
      </c>
      <c r="O520" s="1" t="s">
        <v>0</v>
      </c>
      <c r="P520">
        <v>1</v>
      </c>
      <c r="Q520" s="1">
        <v>8475.6</v>
      </c>
      <c r="R520" s="1">
        <v>1</v>
      </c>
      <c r="S520" s="1">
        <v>17022568</v>
      </c>
      <c r="T520" s="114" t="s">
        <v>62</v>
      </c>
      <c r="U520" s="1" t="str">
        <f t="shared" si="8"/>
        <v>กบข  8475.6  บาท</v>
      </c>
    </row>
    <row r="521" spans="1:21" x14ac:dyDescent="0.5">
      <c r="A521" s="112" t="s">
        <v>1490</v>
      </c>
      <c r="B521" s="109">
        <v>237176</v>
      </c>
      <c r="C521" s="1" t="s">
        <v>2501</v>
      </c>
      <c r="D521" s="2">
        <v>994000158254</v>
      </c>
      <c r="E521" s="1" t="s">
        <v>2502</v>
      </c>
      <c r="F521" s="112" t="s">
        <v>1490</v>
      </c>
      <c r="G521" s="1" t="s">
        <v>759</v>
      </c>
      <c r="H521" s="1">
        <v>237176</v>
      </c>
      <c r="I521" s="1">
        <v>2</v>
      </c>
      <c r="J521" s="1">
        <v>2567</v>
      </c>
      <c r="K521" s="1">
        <v>268220</v>
      </c>
      <c r="L521" s="1">
        <v>0</v>
      </c>
      <c r="M521" s="1">
        <v>268220</v>
      </c>
      <c r="N521" s="113">
        <v>0</v>
      </c>
      <c r="O521" s="1" t="s">
        <v>0</v>
      </c>
      <c r="P521">
        <v>1</v>
      </c>
      <c r="Q521" s="1">
        <v>8046.6</v>
      </c>
      <c r="R521" s="1">
        <v>1</v>
      </c>
      <c r="S521" s="1">
        <v>17022568</v>
      </c>
      <c r="T521" s="114" t="s">
        <v>62</v>
      </c>
      <c r="U521" s="1" t="str">
        <f t="shared" si="8"/>
        <v>กบข  8046.6  บาท</v>
      </c>
    </row>
    <row r="522" spans="1:21" x14ac:dyDescent="0.5">
      <c r="A522" s="112" t="s">
        <v>1491</v>
      </c>
      <c r="B522" s="109">
        <v>236700</v>
      </c>
      <c r="C522" s="1" t="s">
        <v>2501</v>
      </c>
      <c r="D522" s="2">
        <v>994000158254</v>
      </c>
      <c r="E522" s="1" t="s">
        <v>2502</v>
      </c>
      <c r="F522" s="112" t="s">
        <v>1491</v>
      </c>
      <c r="G522" s="1" t="s">
        <v>293</v>
      </c>
      <c r="H522" s="1">
        <v>236700</v>
      </c>
      <c r="I522" s="1">
        <v>2</v>
      </c>
      <c r="J522" s="1">
        <v>2567</v>
      </c>
      <c r="K522" s="1">
        <v>282520</v>
      </c>
      <c r="L522" s="1">
        <v>0</v>
      </c>
      <c r="M522" s="1">
        <v>282520</v>
      </c>
      <c r="N522" s="113">
        <v>0</v>
      </c>
      <c r="O522" s="1" t="s">
        <v>0</v>
      </c>
      <c r="P522">
        <v>1</v>
      </c>
      <c r="Q522" s="1">
        <v>8475.6</v>
      </c>
      <c r="R522" s="1">
        <v>1</v>
      </c>
      <c r="S522" s="1">
        <v>17022568</v>
      </c>
      <c r="T522" s="114" t="s">
        <v>62</v>
      </c>
      <c r="U522" s="1" t="str">
        <f t="shared" si="8"/>
        <v>กบข  8475.6  บาท</v>
      </c>
    </row>
    <row r="523" spans="1:21" x14ac:dyDescent="0.5">
      <c r="A523" s="112" t="s">
        <v>1492</v>
      </c>
      <c r="B523" s="109">
        <v>236493</v>
      </c>
      <c r="C523" s="1" t="s">
        <v>2501</v>
      </c>
      <c r="D523" s="2">
        <v>994000158254</v>
      </c>
      <c r="E523" s="1" t="s">
        <v>2502</v>
      </c>
      <c r="F523" s="112" t="s">
        <v>1492</v>
      </c>
      <c r="G523" s="1" t="s">
        <v>2833</v>
      </c>
      <c r="H523" s="1">
        <v>236493</v>
      </c>
      <c r="I523" s="1">
        <v>2</v>
      </c>
      <c r="J523" s="1">
        <v>2567</v>
      </c>
      <c r="K523" s="1">
        <v>267920</v>
      </c>
      <c r="L523" s="1">
        <v>0</v>
      </c>
      <c r="M523" s="1">
        <v>267920</v>
      </c>
      <c r="N523" s="113">
        <v>0</v>
      </c>
      <c r="O523" s="1" t="s">
        <v>0</v>
      </c>
      <c r="P523">
        <v>1</v>
      </c>
      <c r="Q523" s="1">
        <v>8037.6</v>
      </c>
      <c r="R523" s="1">
        <v>1</v>
      </c>
      <c r="S523" s="1">
        <v>17022568</v>
      </c>
      <c r="T523" s="114" t="s">
        <v>62</v>
      </c>
      <c r="U523" s="1" t="str">
        <f t="shared" si="8"/>
        <v>กบข  8037.6  บาท</v>
      </c>
    </row>
    <row r="524" spans="1:21" x14ac:dyDescent="0.5">
      <c r="A524" s="112" t="s">
        <v>1493</v>
      </c>
      <c r="B524" s="109">
        <v>236739</v>
      </c>
      <c r="C524" s="1" t="s">
        <v>2501</v>
      </c>
      <c r="D524" s="2">
        <v>994000158254</v>
      </c>
      <c r="E524" s="1" t="s">
        <v>2502</v>
      </c>
      <c r="F524" s="112" t="s">
        <v>1493</v>
      </c>
      <c r="G524" s="1" t="s">
        <v>2749</v>
      </c>
      <c r="H524" s="1">
        <v>236739</v>
      </c>
      <c r="I524" s="1">
        <v>2</v>
      </c>
      <c r="J524" s="1">
        <v>2567</v>
      </c>
      <c r="K524" s="1">
        <v>228300</v>
      </c>
      <c r="L524" s="1">
        <v>0</v>
      </c>
      <c r="M524" s="1">
        <v>228300</v>
      </c>
      <c r="N524" s="113">
        <v>0</v>
      </c>
      <c r="O524" s="1" t="s">
        <v>0</v>
      </c>
      <c r="P524">
        <v>1</v>
      </c>
      <c r="Q524" s="1">
        <v>6849</v>
      </c>
      <c r="R524" s="1">
        <v>1</v>
      </c>
      <c r="S524" s="1">
        <v>17022568</v>
      </c>
      <c r="T524" s="114" t="s">
        <v>62</v>
      </c>
      <c r="U524" s="1" t="str">
        <f t="shared" si="8"/>
        <v>กบข  6849  บาท</v>
      </c>
    </row>
    <row r="525" spans="1:21" x14ac:dyDescent="0.5">
      <c r="A525" s="112" t="s">
        <v>1494</v>
      </c>
      <c r="B525" s="109">
        <v>237116</v>
      </c>
      <c r="C525" s="1" t="s">
        <v>2501</v>
      </c>
      <c r="D525" s="2">
        <v>994000158254</v>
      </c>
      <c r="E525" s="1" t="s">
        <v>2502</v>
      </c>
      <c r="F525" s="112" t="s">
        <v>1494</v>
      </c>
      <c r="G525" s="1" t="s">
        <v>2904</v>
      </c>
      <c r="H525" s="1">
        <v>237116</v>
      </c>
      <c r="I525" s="1">
        <v>2</v>
      </c>
      <c r="J525" s="1">
        <v>2567</v>
      </c>
      <c r="K525" s="1">
        <v>267020</v>
      </c>
      <c r="L525" s="1">
        <v>0</v>
      </c>
      <c r="M525" s="1">
        <v>267020</v>
      </c>
      <c r="N525" s="113">
        <v>0</v>
      </c>
      <c r="O525" s="1" t="s">
        <v>0</v>
      </c>
      <c r="P525">
        <v>1</v>
      </c>
      <c r="Q525" s="1">
        <v>8010.6</v>
      </c>
      <c r="R525" s="1">
        <v>1</v>
      </c>
      <c r="S525" s="1">
        <v>17022568</v>
      </c>
      <c r="T525" s="114" t="s">
        <v>62</v>
      </c>
      <c r="U525" s="1" t="str">
        <f t="shared" si="8"/>
        <v>กบข  8010.6  บาท</v>
      </c>
    </row>
    <row r="526" spans="1:21" x14ac:dyDescent="0.5">
      <c r="A526" s="112" t="s">
        <v>1495</v>
      </c>
      <c r="B526" s="109">
        <v>237248</v>
      </c>
      <c r="C526" s="1" t="s">
        <v>2501</v>
      </c>
      <c r="D526" s="2">
        <v>994000158254</v>
      </c>
      <c r="E526" s="1" t="s">
        <v>2502</v>
      </c>
      <c r="F526" s="112" t="s">
        <v>1495</v>
      </c>
      <c r="G526" s="1" t="s">
        <v>760</v>
      </c>
      <c r="H526" s="1">
        <v>237248</v>
      </c>
      <c r="I526" s="1">
        <v>2</v>
      </c>
      <c r="J526" s="1">
        <v>2567</v>
      </c>
      <c r="K526" s="1">
        <v>268220</v>
      </c>
      <c r="L526" s="1">
        <v>0</v>
      </c>
      <c r="M526" s="1">
        <v>268220</v>
      </c>
      <c r="N526" s="113">
        <v>0</v>
      </c>
      <c r="O526" s="1" t="s">
        <v>0</v>
      </c>
      <c r="P526">
        <v>1</v>
      </c>
      <c r="Q526" s="1">
        <v>8046.6</v>
      </c>
      <c r="R526" s="1">
        <v>1</v>
      </c>
      <c r="S526" s="1">
        <v>17022568</v>
      </c>
      <c r="T526" s="114" t="s">
        <v>62</v>
      </c>
      <c r="U526" s="1" t="str">
        <f t="shared" si="8"/>
        <v>กบข  8046.6  บาท</v>
      </c>
    </row>
    <row r="527" spans="1:21" x14ac:dyDescent="0.5">
      <c r="A527" s="112" t="s">
        <v>1496</v>
      </c>
      <c r="B527" s="109">
        <v>237220</v>
      </c>
      <c r="C527" s="1" t="s">
        <v>2501</v>
      </c>
      <c r="D527" s="2">
        <v>994000158254</v>
      </c>
      <c r="E527" s="1" t="s">
        <v>2502</v>
      </c>
      <c r="F527" s="112" t="s">
        <v>1496</v>
      </c>
      <c r="G527" s="1" t="s">
        <v>761</v>
      </c>
      <c r="H527" s="1">
        <v>237220</v>
      </c>
      <c r="I527" s="1">
        <v>2</v>
      </c>
      <c r="J527" s="1">
        <v>2567</v>
      </c>
      <c r="K527" s="1">
        <v>267920</v>
      </c>
      <c r="L527" s="1">
        <v>0</v>
      </c>
      <c r="M527" s="1">
        <v>267920</v>
      </c>
      <c r="N527" s="113">
        <v>0</v>
      </c>
      <c r="O527" s="1" t="s">
        <v>0</v>
      </c>
      <c r="P527">
        <v>1</v>
      </c>
      <c r="Q527" s="1">
        <v>8037.6</v>
      </c>
      <c r="R527" s="1">
        <v>1</v>
      </c>
      <c r="S527" s="1">
        <v>17022568</v>
      </c>
      <c r="T527" s="114" t="s">
        <v>62</v>
      </c>
      <c r="U527" s="1" t="str">
        <f t="shared" si="8"/>
        <v>กบข  8037.6  บาท</v>
      </c>
    </row>
    <row r="528" spans="1:21" x14ac:dyDescent="0.5">
      <c r="A528" s="112" t="s">
        <v>1497</v>
      </c>
      <c r="B528" s="109">
        <v>236770</v>
      </c>
      <c r="C528" s="1" t="s">
        <v>2501</v>
      </c>
      <c r="D528" s="2">
        <v>994000158254</v>
      </c>
      <c r="E528" s="1" t="s">
        <v>2502</v>
      </c>
      <c r="F528" s="112" t="s">
        <v>1497</v>
      </c>
      <c r="G528" s="1" t="s">
        <v>1097</v>
      </c>
      <c r="H528" s="1">
        <v>236770</v>
      </c>
      <c r="I528" s="1">
        <v>2</v>
      </c>
      <c r="J528" s="1">
        <v>2567</v>
      </c>
      <c r="K528" s="1">
        <v>222280</v>
      </c>
      <c r="L528" s="1">
        <v>0</v>
      </c>
      <c r="M528" s="1">
        <v>222280</v>
      </c>
      <c r="N528" s="113">
        <v>0</v>
      </c>
      <c r="O528" s="1" t="s">
        <v>0</v>
      </c>
      <c r="P528">
        <v>1</v>
      </c>
      <c r="Q528" s="1">
        <v>6668.4</v>
      </c>
      <c r="R528" s="1">
        <v>1</v>
      </c>
      <c r="S528" s="1">
        <v>17022568</v>
      </c>
      <c r="T528" s="114" t="s">
        <v>62</v>
      </c>
      <c r="U528" s="1" t="str">
        <f t="shared" si="8"/>
        <v>กบข  6668.4  บาท</v>
      </c>
    </row>
    <row r="529" spans="1:21" x14ac:dyDescent="0.5">
      <c r="A529" s="112" t="s">
        <v>3827</v>
      </c>
      <c r="B529" s="109">
        <v>236266</v>
      </c>
      <c r="C529" s="1" t="s">
        <v>2501</v>
      </c>
      <c r="D529" s="2">
        <v>994000158254</v>
      </c>
      <c r="E529" s="1" t="s">
        <v>2502</v>
      </c>
      <c r="F529" s="112" t="s">
        <v>3827</v>
      </c>
      <c r="G529" s="1" t="s">
        <v>2889</v>
      </c>
      <c r="H529" s="1">
        <v>236266</v>
      </c>
      <c r="I529" s="1">
        <v>2</v>
      </c>
      <c r="J529" s="1">
        <v>2567</v>
      </c>
      <c r="K529" s="1">
        <v>236700</v>
      </c>
      <c r="L529" s="1">
        <v>0</v>
      </c>
      <c r="M529" s="1">
        <v>236700</v>
      </c>
      <c r="N529" s="113">
        <v>0</v>
      </c>
      <c r="O529" s="1" t="s">
        <v>0</v>
      </c>
      <c r="P529">
        <v>1</v>
      </c>
      <c r="Q529" s="1">
        <v>7928.3</v>
      </c>
      <c r="R529" s="1">
        <v>1</v>
      </c>
      <c r="S529" s="1">
        <v>17022568</v>
      </c>
      <c r="T529" s="114" t="s">
        <v>62</v>
      </c>
      <c r="U529" s="1" t="str">
        <f t="shared" si="8"/>
        <v>กบข  7928.3  บาท</v>
      </c>
    </row>
    <row r="530" spans="1:21" x14ac:dyDescent="0.5">
      <c r="A530" s="112" t="s">
        <v>2362</v>
      </c>
      <c r="B530" s="109">
        <v>236494</v>
      </c>
      <c r="C530" s="1" t="s">
        <v>2501</v>
      </c>
      <c r="D530" s="2">
        <v>994000158254</v>
      </c>
      <c r="E530" s="1" t="s">
        <v>2502</v>
      </c>
      <c r="F530" s="112" t="s">
        <v>2362</v>
      </c>
      <c r="G530" s="1" t="s">
        <v>2587</v>
      </c>
      <c r="H530" s="1">
        <v>236494</v>
      </c>
      <c r="I530" s="1">
        <v>2</v>
      </c>
      <c r="J530" s="1">
        <v>2567</v>
      </c>
      <c r="K530" s="1">
        <v>208420</v>
      </c>
      <c r="L530" s="1">
        <v>0</v>
      </c>
      <c r="M530" s="1">
        <v>208420</v>
      </c>
      <c r="N530" s="113">
        <v>0</v>
      </c>
      <c r="O530" s="1" t="s">
        <v>0</v>
      </c>
      <c r="P530">
        <v>1</v>
      </c>
      <c r="Q530" s="1">
        <v>6252.6</v>
      </c>
      <c r="R530" s="1">
        <v>1</v>
      </c>
      <c r="S530" s="1">
        <v>17022568</v>
      </c>
      <c r="T530" s="114" t="s">
        <v>62</v>
      </c>
      <c r="U530" s="1" t="str">
        <f t="shared" si="8"/>
        <v>กบข  6252.6  บาท</v>
      </c>
    </row>
    <row r="531" spans="1:21" x14ac:dyDescent="0.5">
      <c r="A531" s="112" t="s">
        <v>1498</v>
      </c>
      <c r="B531" s="109">
        <v>236543</v>
      </c>
      <c r="C531" s="1" t="s">
        <v>2501</v>
      </c>
      <c r="D531" s="2">
        <v>994000158254</v>
      </c>
      <c r="E531" s="1" t="s">
        <v>2502</v>
      </c>
      <c r="F531" s="112" t="s">
        <v>1498</v>
      </c>
      <c r="G531" s="1" t="s">
        <v>1137</v>
      </c>
      <c r="H531" s="1">
        <v>236543</v>
      </c>
      <c r="I531" s="1">
        <v>2</v>
      </c>
      <c r="J531" s="1">
        <v>2567</v>
      </c>
      <c r="K531" s="1">
        <v>235380</v>
      </c>
      <c r="L531" s="1">
        <v>0</v>
      </c>
      <c r="M531" s="1">
        <v>235380</v>
      </c>
      <c r="N531" s="113">
        <v>0</v>
      </c>
      <c r="O531" s="1" t="s">
        <v>0</v>
      </c>
      <c r="P531">
        <v>1</v>
      </c>
      <c r="Q531" s="1">
        <v>7061.4</v>
      </c>
      <c r="R531" s="1">
        <v>1</v>
      </c>
      <c r="S531" s="1">
        <v>17022568</v>
      </c>
      <c r="T531" s="114" t="s">
        <v>62</v>
      </c>
      <c r="U531" s="1" t="str">
        <f t="shared" si="8"/>
        <v>กบข  7061.4  บาท</v>
      </c>
    </row>
    <row r="532" spans="1:21" x14ac:dyDescent="0.5">
      <c r="A532" s="112" t="s">
        <v>1499</v>
      </c>
      <c r="B532" s="109">
        <v>236587</v>
      </c>
      <c r="C532" s="1" t="s">
        <v>2501</v>
      </c>
      <c r="D532" s="2">
        <v>994000158254</v>
      </c>
      <c r="E532" s="1" t="s">
        <v>2502</v>
      </c>
      <c r="F532" s="112" t="s">
        <v>1499</v>
      </c>
      <c r="G532" s="1" t="s">
        <v>1062</v>
      </c>
      <c r="H532" s="1">
        <v>236587</v>
      </c>
      <c r="I532" s="1">
        <v>2</v>
      </c>
      <c r="J532" s="1">
        <v>2567</v>
      </c>
      <c r="K532" s="1">
        <v>234540</v>
      </c>
      <c r="L532" s="1">
        <v>0</v>
      </c>
      <c r="M532" s="1">
        <v>234540</v>
      </c>
      <c r="N532" s="113">
        <v>0</v>
      </c>
      <c r="O532" s="1" t="s">
        <v>0</v>
      </c>
      <c r="P532">
        <v>1</v>
      </c>
      <c r="Q532" s="1">
        <v>7036.2</v>
      </c>
      <c r="R532" s="1">
        <v>1</v>
      </c>
      <c r="S532" s="1">
        <v>17022568</v>
      </c>
      <c r="T532" s="114" t="s">
        <v>62</v>
      </c>
      <c r="U532" s="1" t="str">
        <f t="shared" si="8"/>
        <v>กบข  7036.2  บาท</v>
      </c>
    </row>
    <row r="533" spans="1:21" x14ac:dyDescent="0.5">
      <c r="A533" s="112" t="s">
        <v>2302</v>
      </c>
      <c r="B533" s="109">
        <v>236202</v>
      </c>
      <c r="C533" s="1" t="s">
        <v>2501</v>
      </c>
      <c r="D533" s="2">
        <v>994000158254</v>
      </c>
      <c r="E533" s="1" t="s">
        <v>2502</v>
      </c>
      <c r="F533" s="112" t="s">
        <v>2302</v>
      </c>
      <c r="G533" s="1" t="s">
        <v>2527</v>
      </c>
      <c r="H533" s="1">
        <v>236202</v>
      </c>
      <c r="I533" s="1">
        <v>2</v>
      </c>
      <c r="J533" s="1">
        <v>2567</v>
      </c>
      <c r="K533" s="1">
        <v>208540</v>
      </c>
      <c r="L533" s="1">
        <v>0</v>
      </c>
      <c r="M533" s="1">
        <v>208540</v>
      </c>
      <c r="N533" s="113">
        <v>0</v>
      </c>
      <c r="O533" s="1" t="s">
        <v>0</v>
      </c>
      <c r="P533">
        <v>1</v>
      </c>
      <c r="Q533" s="1">
        <v>6256.2</v>
      </c>
      <c r="R533" s="1">
        <v>1</v>
      </c>
      <c r="S533" s="1">
        <v>17022568</v>
      </c>
      <c r="T533" s="114" t="s">
        <v>62</v>
      </c>
      <c r="U533" s="1" t="str">
        <f t="shared" si="8"/>
        <v>กบข  6256.2  บาท</v>
      </c>
    </row>
    <row r="534" spans="1:21" x14ac:dyDescent="0.5">
      <c r="A534" s="112" t="s">
        <v>1500</v>
      </c>
      <c r="B534" s="109">
        <v>236654</v>
      </c>
      <c r="C534" s="1" t="s">
        <v>2501</v>
      </c>
      <c r="D534" s="2">
        <v>994000158254</v>
      </c>
      <c r="E534" s="1" t="s">
        <v>2502</v>
      </c>
      <c r="F534" s="112" t="s">
        <v>1500</v>
      </c>
      <c r="G534" s="1" t="s">
        <v>2813</v>
      </c>
      <c r="H534" s="1">
        <v>236654</v>
      </c>
      <c r="I534" s="1">
        <v>2</v>
      </c>
      <c r="J534" s="1">
        <v>2567</v>
      </c>
      <c r="K534" s="1">
        <v>228840</v>
      </c>
      <c r="L534" s="1">
        <v>0</v>
      </c>
      <c r="M534" s="1">
        <v>228840</v>
      </c>
      <c r="N534" s="113">
        <v>0</v>
      </c>
      <c r="O534" s="1" t="s">
        <v>0</v>
      </c>
      <c r="P534">
        <v>1</v>
      </c>
      <c r="Q534" s="1">
        <v>6865.2</v>
      </c>
      <c r="R534" s="1">
        <v>1</v>
      </c>
      <c r="S534" s="1">
        <v>17022568</v>
      </c>
      <c r="T534" s="114" t="s">
        <v>62</v>
      </c>
      <c r="U534" s="1" t="str">
        <f t="shared" si="8"/>
        <v>กบข  6865.2  บาท</v>
      </c>
    </row>
    <row r="535" spans="1:21" x14ac:dyDescent="0.5">
      <c r="A535" s="112" t="s">
        <v>2365</v>
      </c>
      <c r="B535" s="109">
        <v>236524</v>
      </c>
      <c r="C535" s="1" t="s">
        <v>2501</v>
      </c>
      <c r="D535" s="2">
        <v>994000158254</v>
      </c>
      <c r="E535" s="1" t="s">
        <v>2502</v>
      </c>
      <c r="F535" s="112" t="s">
        <v>2365</v>
      </c>
      <c r="G535" s="1" t="s">
        <v>2590</v>
      </c>
      <c r="H535" s="1">
        <v>236524</v>
      </c>
      <c r="I535" s="1">
        <v>2</v>
      </c>
      <c r="J535" s="1">
        <v>2567</v>
      </c>
      <c r="K535" s="1">
        <v>208420</v>
      </c>
      <c r="L535" s="1">
        <v>0</v>
      </c>
      <c r="M535" s="1">
        <v>208420</v>
      </c>
      <c r="N535" s="113">
        <v>0</v>
      </c>
      <c r="O535" s="1" t="s">
        <v>0</v>
      </c>
      <c r="P535">
        <v>1</v>
      </c>
      <c r="Q535" s="1">
        <v>6252.6</v>
      </c>
      <c r="R535" s="1">
        <v>1</v>
      </c>
      <c r="S535" s="1">
        <v>17022568</v>
      </c>
      <c r="T535" s="114" t="s">
        <v>62</v>
      </c>
      <c r="U535" s="1" t="str">
        <f t="shared" si="8"/>
        <v>กบข  6252.6  บาท</v>
      </c>
    </row>
    <row r="536" spans="1:21" x14ac:dyDescent="0.5">
      <c r="A536" s="112" t="s">
        <v>3801</v>
      </c>
      <c r="B536" s="109">
        <v>237434</v>
      </c>
      <c r="C536" s="1" t="s">
        <v>2501</v>
      </c>
      <c r="D536" s="2">
        <v>994000158254</v>
      </c>
      <c r="E536" s="1" t="s">
        <v>2502</v>
      </c>
      <c r="F536" s="112" t="s">
        <v>3801</v>
      </c>
      <c r="G536" s="1" t="s">
        <v>2861</v>
      </c>
      <c r="H536" s="1">
        <v>237434</v>
      </c>
      <c r="I536" s="1">
        <v>2</v>
      </c>
      <c r="J536" s="1">
        <v>2567</v>
      </c>
      <c r="K536" s="1">
        <v>202300.97</v>
      </c>
      <c r="L536" s="1">
        <v>0</v>
      </c>
      <c r="M536" s="1">
        <v>202300.97</v>
      </c>
      <c r="N536" s="113">
        <v>0</v>
      </c>
      <c r="O536" s="1" t="s">
        <v>0</v>
      </c>
      <c r="P536">
        <v>1</v>
      </c>
      <c r="Q536" s="1">
        <v>6069.03</v>
      </c>
      <c r="R536" s="1">
        <v>1</v>
      </c>
      <c r="S536" s="1">
        <v>17022568</v>
      </c>
      <c r="T536" s="114" t="s">
        <v>62</v>
      </c>
      <c r="U536" s="1" t="str">
        <f t="shared" si="8"/>
        <v>กบข  6069.03  บาท</v>
      </c>
    </row>
    <row r="537" spans="1:21" x14ac:dyDescent="0.5">
      <c r="A537" s="112" t="s">
        <v>1501</v>
      </c>
      <c r="B537" s="109">
        <v>236641</v>
      </c>
      <c r="C537" s="1" t="s">
        <v>2501</v>
      </c>
      <c r="D537" s="2">
        <v>994000158254</v>
      </c>
      <c r="E537" s="1" t="s">
        <v>2502</v>
      </c>
      <c r="F537" s="112" t="s">
        <v>1501</v>
      </c>
      <c r="G537" s="1" t="s">
        <v>762</v>
      </c>
      <c r="H537" s="1">
        <v>236641</v>
      </c>
      <c r="I537" s="1">
        <v>2</v>
      </c>
      <c r="J537" s="1">
        <v>2567</v>
      </c>
      <c r="K537" s="1">
        <v>251820</v>
      </c>
      <c r="L537" s="1">
        <v>0</v>
      </c>
      <c r="M537" s="1">
        <v>251820</v>
      </c>
      <c r="N537" s="113">
        <v>0</v>
      </c>
      <c r="O537" s="1" t="s">
        <v>0</v>
      </c>
      <c r="P537">
        <v>1</v>
      </c>
      <c r="Q537" s="1">
        <v>7554.6</v>
      </c>
      <c r="R537" s="1">
        <v>1</v>
      </c>
      <c r="S537" s="1">
        <v>17022568</v>
      </c>
      <c r="T537" s="114" t="s">
        <v>62</v>
      </c>
      <c r="U537" s="1" t="str">
        <f t="shared" si="8"/>
        <v>กบข  7554.6  บาท</v>
      </c>
    </row>
    <row r="538" spans="1:21" x14ac:dyDescent="0.5">
      <c r="A538" s="112" t="s">
        <v>2358</v>
      </c>
      <c r="B538" s="109">
        <v>236475</v>
      </c>
      <c r="C538" s="1" t="s">
        <v>2501</v>
      </c>
      <c r="D538" s="2">
        <v>994000158254</v>
      </c>
      <c r="E538" s="1" t="s">
        <v>2502</v>
      </c>
      <c r="F538" s="112" t="s">
        <v>2358</v>
      </c>
      <c r="G538" s="1" t="s">
        <v>2583</v>
      </c>
      <c r="H538" s="1">
        <v>236475</v>
      </c>
      <c r="I538" s="1">
        <v>2</v>
      </c>
      <c r="J538" s="1">
        <v>2567</v>
      </c>
      <c r="K538" s="1">
        <v>208420</v>
      </c>
      <c r="L538" s="1">
        <v>0</v>
      </c>
      <c r="M538" s="1">
        <v>208420</v>
      </c>
      <c r="N538" s="113">
        <v>0</v>
      </c>
      <c r="O538" s="1" t="s">
        <v>0</v>
      </c>
      <c r="P538">
        <v>1</v>
      </c>
      <c r="Q538" s="1">
        <v>6252.6</v>
      </c>
      <c r="R538" s="1">
        <v>1</v>
      </c>
      <c r="S538" s="1">
        <v>17022568</v>
      </c>
      <c r="T538" s="114" t="s">
        <v>62</v>
      </c>
      <c r="U538" s="1" t="str">
        <f t="shared" si="8"/>
        <v>กบข  6252.6  บาท</v>
      </c>
    </row>
    <row r="539" spans="1:21" x14ac:dyDescent="0.5">
      <c r="A539" s="112" t="s">
        <v>1502</v>
      </c>
      <c r="B539" s="109">
        <v>237055</v>
      </c>
      <c r="C539" s="1" t="s">
        <v>2501</v>
      </c>
      <c r="D539" s="2">
        <v>994000158254</v>
      </c>
      <c r="E539" s="1" t="s">
        <v>2502</v>
      </c>
      <c r="F539" s="112" t="s">
        <v>1502</v>
      </c>
      <c r="G539" s="1" t="s">
        <v>1150</v>
      </c>
      <c r="H539" s="1">
        <v>237055</v>
      </c>
      <c r="I539" s="1">
        <v>2</v>
      </c>
      <c r="J539" s="1">
        <v>2567</v>
      </c>
      <c r="K539" s="1">
        <v>228160</v>
      </c>
      <c r="L539" s="1">
        <v>0</v>
      </c>
      <c r="M539" s="1">
        <v>228160</v>
      </c>
      <c r="N539" s="113">
        <v>0</v>
      </c>
      <c r="O539" s="1" t="s">
        <v>0</v>
      </c>
      <c r="P539">
        <v>1</v>
      </c>
      <c r="Q539" s="1">
        <v>11602.8</v>
      </c>
      <c r="R539" s="1">
        <v>1</v>
      </c>
      <c r="S539" s="1">
        <v>17022568</v>
      </c>
      <c r="T539" s="114" t="s">
        <v>62</v>
      </c>
      <c r="U539" s="1" t="str">
        <f t="shared" si="8"/>
        <v>กบข  11602.8  บาท</v>
      </c>
    </row>
    <row r="540" spans="1:21" x14ac:dyDescent="0.5">
      <c r="A540" s="112" t="s">
        <v>3824</v>
      </c>
      <c r="B540" s="109">
        <v>236177</v>
      </c>
      <c r="C540" s="1" t="s">
        <v>2501</v>
      </c>
      <c r="D540" s="2">
        <v>994000158254</v>
      </c>
      <c r="E540" s="1" t="s">
        <v>2502</v>
      </c>
      <c r="F540" s="112" t="s">
        <v>3824</v>
      </c>
      <c r="G540" s="1" t="s">
        <v>2886</v>
      </c>
      <c r="H540" s="1">
        <v>236177</v>
      </c>
      <c r="I540" s="1">
        <v>2</v>
      </c>
      <c r="J540" s="1">
        <v>2567</v>
      </c>
      <c r="K540" s="1">
        <v>99794.84</v>
      </c>
      <c r="L540" s="1">
        <v>0</v>
      </c>
      <c r="M540" s="1">
        <v>99794.84</v>
      </c>
      <c r="N540" s="113">
        <v>0</v>
      </c>
      <c r="O540" s="1" t="s">
        <v>0</v>
      </c>
      <c r="P540">
        <v>1</v>
      </c>
      <c r="Q540" s="1">
        <v>2993.85</v>
      </c>
      <c r="R540" s="1">
        <v>1</v>
      </c>
      <c r="S540" s="1">
        <v>17022568</v>
      </c>
      <c r="T540" s="114" t="s">
        <v>62</v>
      </c>
      <c r="U540" s="1" t="str">
        <f t="shared" si="8"/>
        <v>กบข  2993.85  บาท</v>
      </c>
    </row>
    <row r="541" spans="1:21" x14ac:dyDescent="0.5">
      <c r="A541" s="112" t="s">
        <v>3798</v>
      </c>
      <c r="B541" s="109">
        <v>236917</v>
      </c>
      <c r="C541" s="1" t="s">
        <v>2501</v>
      </c>
      <c r="D541" s="2">
        <v>994000158254</v>
      </c>
      <c r="E541" s="1" t="s">
        <v>2502</v>
      </c>
      <c r="F541" s="112" t="s">
        <v>3798</v>
      </c>
      <c r="G541" s="1" t="s">
        <v>2858</v>
      </c>
      <c r="H541" s="1">
        <v>236917</v>
      </c>
      <c r="I541" s="1">
        <v>2</v>
      </c>
      <c r="J541" s="1">
        <v>2567</v>
      </c>
      <c r="K541" s="1">
        <v>235280</v>
      </c>
      <c r="L541" s="1">
        <v>0</v>
      </c>
      <c r="M541" s="1">
        <v>235280</v>
      </c>
      <c r="N541" s="113">
        <v>0</v>
      </c>
      <c r="O541" s="1" t="s">
        <v>0</v>
      </c>
      <c r="P541">
        <v>1</v>
      </c>
      <c r="Q541" s="1">
        <v>7058.4</v>
      </c>
      <c r="R541" s="1">
        <v>1</v>
      </c>
      <c r="S541" s="1">
        <v>17022568</v>
      </c>
      <c r="T541" s="114" t="s">
        <v>62</v>
      </c>
      <c r="U541" s="1" t="str">
        <f t="shared" si="8"/>
        <v>กบข  7058.4  บาท</v>
      </c>
    </row>
    <row r="542" spans="1:21" x14ac:dyDescent="0.5">
      <c r="A542" s="112" t="s">
        <v>2413</v>
      </c>
      <c r="B542" s="109">
        <v>236811</v>
      </c>
      <c r="C542" s="1" t="s">
        <v>2501</v>
      </c>
      <c r="D542" s="2">
        <v>994000158254</v>
      </c>
      <c r="E542" s="1" t="s">
        <v>2502</v>
      </c>
      <c r="F542" s="112" t="s">
        <v>2413</v>
      </c>
      <c r="G542" s="1" t="s">
        <v>2637</v>
      </c>
      <c r="H542" s="1">
        <v>236811</v>
      </c>
      <c r="I542" s="1">
        <v>2</v>
      </c>
      <c r="J542" s="1">
        <v>2567</v>
      </c>
      <c r="K542" s="1">
        <v>208900</v>
      </c>
      <c r="L542" s="1">
        <v>0</v>
      </c>
      <c r="M542" s="1">
        <v>208900</v>
      </c>
      <c r="N542" s="113">
        <v>0</v>
      </c>
      <c r="O542" s="1" t="s">
        <v>0</v>
      </c>
      <c r="P542">
        <v>1</v>
      </c>
      <c r="Q542" s="1">
        <v>6267</v>
      </c>
      <c r="R542" s="1">
        <v>1</v>
      </c>
      <c r="S542" s="1">
        <v>17022568</v>
      </c>
      <c r="T542" s="114" t="s">
        <v>62</v>
      </c>
      <c r="U542" s="1" t="str">
        <f t="shared" si="8"/>
        <v>กบข  6267  บาท</v>
      </c>
    </row>
    <row r="543" spans="1:21" x14ac:dyDescent="0.5">
      <c r="A543" s="112" t="s">
        <v>3833</v>
      </c>
      <c r="B543" s="109">
        <v>236471</v>
      </c>
      <c r="C543" s="1" t="s">
        <v>2501</v>
      </c>
      <c r="D543" s="2">
        <v>994000158254</v>
      </c>
      <c r="E543" s="1" t="s">
        <v>2502</v>
      </c>
      <c r="F543" s="112" t="s">
        <v>3833</v>
      </c>
      <c r="G543" s="1" t="s">
        <v>2895</v>
      </c>
      <c r="H543" s="1">
        <v>236471</v>
      </c>
      <c r="I543" s="1">
        <v>2</v>
      </c>
      <c r="J543" s="1">
        <v>2567</v>
      </c>
      <c r="K543" s="1">
        <v>224805</v>
      </c>
      <c r="L543" s="1">
        <v>0</v>
      </c>
      <c r="M543" s="1">
        <v>224805</v>
      </c>
      <c r="N543" s="113">
        <v>0</v>
      </c>
      <c r="O543" s="1" t="s">
        <v>0</v>
      </c>
      <c r="P543">
        <v>1</v>
      </c>
      <c r="Q543" s="1">
        <v>6744.15</v>
      </c>
      <c r="R543" s="1">
        <v>1</v>
      </c>
      <c r="S543" s="1">
        <v>17022568</v>
      </c>
      <c r="T543" s="114" t="s">
        <v>62</v>
      </c>
      <c r="U543" s="1" t="str">
        <f t="shared" si="8"/>
        <v>กบข  6744.15  บาท</v>
      </c>
    </row>
    <row r="544" spans="1:21" x14ac:dyDescent="0.5">
      <c r="A544" s="112" t="s">
        <v>3749</v>
      </c>
      <c r="B544" s="109">
        <v>236663</v>
      </c>
      <c r="C544" s="1" t="s">
        <v>2501</v>
      </c>
      <c r="D544" s="2">
        <v>994000158254</v>
      </c>
      <c r="E544" s="1" t="s">
        <v>2502</v>
      </c>
      <c r="F544" s="112" t="s">
        <v>3749</v>
      </c>
      <c r="G544" s="1" t="s">
        <v>2797</v>
      </c>
      <c r="H544" s="1">
        <v>236663</v>
      </c>
      <c r="I544" s="1">
        <v>2</v>
      </c>
      <c r="J544" s="1">
        <v>2567</v>
      </c>
      <c r="K544" s="1">
        <v>214531.67</v>
      </c>
      <c r="L544" s="1">
        <v>0</v>
      </c>
      <c r="M544" s="1">
        <v>214531.67</v>
      </c>
      <c r="N544" s="113">
        <v>0</v>
      </c>
      <c r="O544" s="1" t="s">
        <v>0</v>
      </c>
      <c r="P544">
        <v>1</v>
      </c>
      <c r="Q544" s="1">
        <v>6435.95</v>
      </c>
      <c r="R544" s="1">
        <v>1</v>
      </c>
      <c r="S544" s="1">
        <v>17022568</v>
      </c>
      <c r="T544" s="114" t="s">
        <v>62</v>
      </c>
      <c r="U544" s="1" t="str">
        <f t="shared" si="8"/>
        <v>กบข  6435.95  บาท</v>
      </c>
    </row>
    <row r="545" spans="1:21" x14ac:dyDescent="0.5">
      <c r="A545" s="112" t="s">
        <v>3758</v>
      </c>
      <c r="B545" s="109">
        <v>236234</v>
      </c>
      <c r="C545" s="1" t="s">
        <v>2501</v>
      </c>
      <c r="D545" s="2">
        <v>994000158254</v>
      </c>
      <c r="E545" s="1" t="s">
        <v>2502</v>
      </c>
      <c r="F545" s="112" t="s">
        <v>3758</v>
      </c>
      <c r="G545" s="1" t="s">
        <v>2808</v>
      </c>
      <c r="H545" s="1">
        <v>236234</v>
      </c>
      <c r="I545" s="1">
        <v>2</v>
      </c>
      <c r="J545" s="1">
        <v>2567</v>
      </c>
      <c r="K545" s="1">
        <v>160891.60999999999</v>
      </c>
      <c r="L545" s="1">
        <v>0</v>
      </c>
      <c r="M545" s="1">
        <v>160891.60999999999</v>
      </c>
      <c r="N545" s="113">
        <v>0</v>
      </c>
      <c r="O545" s="1" t="s">
        <v>0</v>
      </c>
      <c r="P545">
        <v>1</v>
      </c>
      <c r="Q545" s="1">
        <v>4826.75</v>
      </c>
      <c r="R545" s="1">
        <v>1</v>
      </c>
      <c r="S545" s="1">
        <v>17022568</v>
      </c>
      <c r="T545" s="114" t="s">
        <v>62</v>
      </c>
      <c r="U545" s="1" t="str">
        <f t="shared" si="8"/>
        <v>กบข  4826.75  บาท</v>
      </c>
    </row>
    <row r="546" spans="1:21" x14ac:dyDescent="0.5">
      <c r="A546" s="112" t="s">
        <v>3777</v>
      </c>
      <c r="B546" s="109">
        <v>236461</v>
      </c>
      <c r="C546" s="1" t="s">
        <v>2501</v>
      </c>
      <c r="D546" s="2">
        <v>994000158254</v>
      </c>
      <c r="E546" s="1" t="s">
        <v>2502</v>
      </c>
      <c r="F546" s="112" t="s">
        <v>3777</v>
      </c>
      <c r="G546" s="1" t="s">
        <v>2832</v>
      </c>
      <c r="H546" s="1">
        <v>236461</v>
      </c>
      <c r="I546" s="1">
        <v>2</v>
      </c>
      <c r="J546" s="1">
        <v>2567</v>
      </c>
      <c r="K546" s="1">
        <v>160771.60999999999</v>
      </c>
      <c r="L546" s="1">
        <v>0</v>
      </c>
      <c r="M546" s="1">
        <v>160771.60999999999</v>
      </c>
      <c r="N546" s="113">
        <v>0</v>
      </c>
      <c r="O546" s="1" t="s">
        <v>0</v>
      </c>
      <c r="P546">
        <v>1</v>
      </c>
      <c r="Q546" s="1">
        <v>4823.1499999999996</v>
      </c>
      <c r="R546" s="1">
        <v>1</v>
      </c>
      <c r="S546" s="1">
        <v>17022568</v>
      </c>
      <c r="T546" s="114" t="s">
        <v>62</v>
      </c>
      <c r="U546" s="1" t="str">
        <f t="shared" si="8"/>
        <v>กบข  4823.15  บาท</v>
      </c>
    </row>
    <row r="547" spans="1:21" x14ac:dyDescent="0.5">
      <c r="A547" s="112" t="s">
        <v>1503</v>
      </c>
      <c r="B547" s="109">
        <v>236892</v>
      </c>
      <c r="C547" s="1" t="s">
        <v>2501</v>
      </c>
      <c r="D547" s="2">
        <v>994000158254</v>
      </c>
      <c r="E547" s="1" t="s">
        <v>2502</v>
      </c>
      <c r="F547" s="112" t="s">
        <v>1503</v>
      </c>
      <c r="G547" s="1" t="s">
        <v>763</v>
      </c>
      <c r="H547" s="1">
        <v>236892</v>
      </c>
      <c r="I547" s="1">
        <v>2</v>
      </c>
      <c r="J547" s="1">
        <v>2567</v>
      </c>
      <c r="K547" s="1">
        <v>413770</v>
      </c>
      <c r="L547" s="1">
        <v>1630.85</v>
      </c>
      <c r="M547" s="1">
        <v>413770</v>
      </c>
      <c r="N547" s="113">
        <v>1630.85</v>
      </c>
      <c r="O547" s="1" t="s">
        <v>3533</v>
      </c>
      <c r="P547">
        <v>1</v>
      </c>
      <c r="Q547" s="1">
        <v>11153.1</v>
      </c>
      <c r="R547" s="1">
        <v>1</v>
      </c>
      <c r="S547" s="1">
        <v>17022568</v>
      </c>
      <c r="T547" s="114" t="s">
        <v>62</v>
      </c>
      <c r="U547" s="1" t="str">
        <f t="shared" si="8"/>
        <v>กบข  11153.1  บาท</v>
      </c>
    </row>
    <row r="548" spans="1:21" x14ac:dyDescent="0.5">
      <c r="A548" s="112" t="s">
        <v>2480</v>
      </c>
      <c r="B548" s="109">
        <v>237347</v>
      </c>
      <c r="C548" s="1" t="s">
        <v>2501</v>
      </c>
      <c r="D548" s="2">
        <v>994000158254</v>
      </c>
      <c r="E548" s="1" t="s">
        <v>2502</v>
      </c>
      <c r="F548" s="112" t="s">
        <v>2480</v>
      </c>
      <c r="G548" s="1" t="s">
        <v>2706</v>
      </c>
      <c r="H548" s="1">
        <v>237347</v>
      </c>
      <c r="I548" s="1">
        <v>2</v>
      </c>
      <c r="J548" s="1">
        <v>2567</v>
      </c>
      <c r="K548" s="1">
        <v>376185</v>
      </c>
      <c r="L548" s="1">
        <v>2824.6</v>
      </c>
      <c r="M548" s="1">
        <v>376185</v>
      </c>
      <c r="N548" s="113">
        <v>2824.6</v>
      </c>
      <c r="O548" s="1" t="s">
        <v>3101</v>
      </c>
      <c r="P548">
        <v>1</v>
      </c>
      <c r="Q548" s="1">
        <v>9693.0499999999993</v>
      </c>
      <c r="R548" s="1">
        <v>1</v>
      </c>
      <c r="S548" s="1">
        <v>17022568</v>
      </c>
      <c r="T548" s="114" t="s">
        <v>62</v>
      </c>
      <c r="U548" s="1" t="str">
        <f t="shared" si="8"/>
        <v>กบข  9693.05  บาท</v>
      </c>
    </row>
    <row r="549" spans="1:21" x14ac:dyDescent="0.5">
      <c r="A549" s="112" t="s">
        <v>1505</v>
      </c>
      <c r="B549" s="109">
        <v>236302</v>
      </c>
      <c r="C549" s="1" t="s">
        <v>2501</v>
      </c>
      <c r="D549" s="2">
        <v>994000158254</v>
      </c>
      <c r="E549" s="1" t="s">
        <v>2502</v>
      </c>
      <c r="F549" s="112" t="s">
        <v>1505</v>
      </c>
      <c r="G549" s="1" t="s">
        <v>764</v>
      </c>
      <c r="H549" s="1">
        <v>236302</v>
      </c>
      <c r="I549" s="1">
        <v>2</v>
      </c>
      <c r="J549" s="1">
        <v>2567</v>
      </c>
      <c r="K549" s="1">
        <v>253620</v>
      </c>
      <c r="L549" s="1">
        <v>0</v>
      </c>
      <c r="M549" s="1">
        <v>253620</v>
      </c>
      <c r="N549" s="113">
        <v>0</v>
      </c>
      <c r="O549" s="1" t="s">
        <v>0</v>
      </c>
      <c r="P549">
        <v>1</v>
      </c>
      <c r="Q549" s="1">
        <v>7608.6</v>
      </c>
      <c r="R549" s="1">
        <v>1</v>
      </c>
      <c r="S549" s="1">
        <v>17022568</v>
      </c>
      <c r="T549" s="114" t="s">
        <v>62</v>
      </c>
      <c r="U549" s="1" t="str">
        <f t="shared" si="8"/>
        <v>กบข  7608.6  บาท</v>
      </c>
    </row>
    <row r="550" spans="1:21" x14ac:dyDescent="0.5">
      <c r="A550" s="112" t="s">
        <v>1504</v>
      </c>
      <c r="B550" s="109">
        <v>236216</v>
      </c>
      <c r="C550" s="1" t="s">
        <v>2501</v>
      </c>
      <c r="D550" s="2">
        <v>994000158254</v>
      </c>
      <c r="E550" s="1" t="s">
        <v>2502</v>
      </c>
      <c r="F550" s="112" t="s">
        <v>1504</v>
      </c>
      <c r="G550" s="1" t="s">
        <v>765</v>
      </c>
      <c r="H550" s="1">
        <v>236216</v>
      </c>
      <c r="I550" s="1">
        <v>2</v>
      </c>
      <c r="J550" s="1">
        <v>2567</v>
      </c>
      <c r="K550" s="1">
        <v>277040</v>
      </c>
      <c r="L550" s="1">
        <v>0</v>
      </c>
      <c r="M550" s="1">
        <v>277040</v>
      </c>
      <c r="N550" s="113">
        <v>0</v>
      </c>
      <c r="O550" s="1" t="s">
        <v>0</v>
      </c>
      <c r="P550">
        <v>1</v>
      </c>
      <c r="Q550" s="1">
        <v>10865.5</v>
      </c>
      <c r="R550" s="1">
        <v>1</v>
      </c>
      <c r="S550" s="1">
        <v>17022568</v>
      </c>
      <c r="T550" s="114" t="s">
        <v>62</v>
      </c>
      <c r="U550" s="1" t="str">
        <f t="shared" si="8"/>
        <v>กบข  10865.5  บาท</v>
      </c>
    </row>
    <row r="551" spans="1:21" x14ac:dyDescent="0.5">
      <c r="A551" s="112" t="s">
        <v>1506</v>
      </c>
      <c r="B551" s="109">
        <v>237579</v>
      </c>
      <c r="C551" s="1" t="s">
        <v>2501</v>
      </c>
      <c r="D551" s="2">
        <v>994000158254</v>
      </c>
      <c r="E551" s="1" t="s">
        <v>2502</v>
      </c>
      <c r="F551" s="112" t="s">
        <v>1506</v>
      </c>
      <c r="G551" s="1" t="s">
        <v>680</v>
      </c>
      <c r="H551" s="1">
        <v>237579</v>
      </c>
      <c r="I551" s="1">
        <v>2</v>
      </c>
      <c r="J551" s="1">
        <v>2567</v>
      </c>
      <c r="K551" s="1">
        <v>398586</v>
      </c>
      <c r="L551" s="1">
        <v>3831.57</v>
      </c>
      <c r="M551" s="1">
        <v>398586</v>
      </c>
      <c r="N551" s="113">
        <v>3831.57</v>
      </c>
      <c r="O551" s="1" t="s">
        <v>3115</v>
      </c>
      <c r="P551">
        <v>1</v>
      </c>
      <c r="Q551" s="1">
        <v>11954.7</v>
      </c>
      <c r="R551" s="1">
        <v>1</v>
      </c>
      <c r="S551" s="1">
        <v>17022568</v>
      </c>
      <c r="T551" s="114" t="s">
        <v>62</v>
      </c>
      <c r="U551" s="1" t="str">
        <f t="shared" si="8"/>
        <v>กบข  11954.7  บาท</v>
      </c>
    </row>
    <row r="552" spans="1:21" x14ac:dyDescent="0.5">
      <c r="A552" s="112" t="s">
        <v>1507</v>
      </c>
      <c r="B552" s="109">
        <v>237491</v>
      </c>
      <c r="C552" s="1" t="s">
        <v>2501</v>
      </c>
      <c r="D552" s="2">
        <v>994000158254</v>
      </c>
      <c r="E552" s="1" t="s">
        <v>2502</v>
      </c>
      <c r="F552" s="112" t="s">
        <v>1507</v>
      </c>
      <c r="G552" s="1" t="s">
        <v>2720</v>
      </c>
      <c r="H552" s="1">
        <v>237491</v>
      </c>
      <c r="I552" s="1">
        <v>2</v>
      </c>
      <c r="J552" s="1">
        <v>2567</v>
      </c>
      <c r="K552" s="1">
        <v>441720</v>
      </c>
      <c r="L552" s="1">
        <v>5986.42</v>
      </c>
      <c r="M552" s="1">
        <v>441720</v>
      </c>
      <c r="N552" s="113">
        <v>5986.42</v>
      </c>
      <c r="O552" s="1" t="s">
        <v>3009</v>
      </c>
      <c r="P552">
        <v>1</v>
      </c>
      <c r="Q552" s="1">
        <v>11991.6</v>
      </c>
      <c r="R552" s="1">
        <v>1</v>
      </c>
      <c r="S552" s="1">
        <v>17022568</v>
      </c>
      <c r="T552" s="114" t="s">
        <v>62</v>
      </c>
      <c r="U552" s="1" t="str">
        <f t="shared" si="8"/>
        <v>กบข  11991.6  บาท</v>
      </c>
    </row>
    <row r="553" spans="1:21" x14ac:dyDescent="0.5">
      <c r="A553" s="112" t="s">
        <v>2389</v>
      </c>
      <c r="B553" s="109">
        <v>236642</v>
      </c>
      <c r="C553" s="1" t="s">
        <v>2501</v>
      </c>
      <c r="D553" s="2">
        <v>994000158254</v>
      </c>
      <c r="E553" s="1" t="s">
        <v>2502</v>
      </c>
      <c r="F553" s="112" t="s">
        <v>2389</v>
      </c>
      <c r="G553" s="1" t="s">
        <v>2612</v>
      </c>
      <c r="H553" s="1">
        <v>236642</v>
      </c>
      <c r="I553" s="1">
        <v>2</v>
      </c>
      <c r="J553" s="1">
        <v>2567</v>
      </c>
      <c r="K553" s="1">
        <v>208420</v>
      </c>
      <c r="L553" s="1">
        <v>0</v>
      </c>
      <c r="M553" s="1">
        <v>208420</v>
      </c>
      <c r="N553" s="113">
        <v>0</v>
      </c>
      <c r="O553" s="1" t="s">
        <v>0</v>
      </c>
      <c r="P553">
        <v>1</v>
      </c>
      <c r="Q553" s="1">
        <v>6252.6</v>
      </c>
      <c r="R553" s="1">
        <v>1</v>
      </c>
      <c r="S553" s="1">
        <v>17022568</v>
      </c>
      <c r="T553" s="114" t="s">
        <v>62</v>
      </c>
      <c r="U553" s="1" t="str">
        <f t="shared" si="8"/>
        <v>กบข  6252.6  บาท</v>
      </c>
    </row>
    <row r="554" spans="1:21" x14ac:dyDescent="0.5">
      <c r="A554" s="112" t="s">
        <v>1508</v>
      </c>
      <c r="B554" s="109">
        <v>237492</v>
      </c>
      <c r="C554" s="1" t="s">
        <v>2501</v>
      </c>
      <c r="D554" s="2">
        <v>994000158254</v>
      </c>
      <c r="E554" s="1" t="s">
        <v>2502</v>
      </c>
      <c r="F554" s="112" t="s">
        <v>1508</v>
      </c>
      <c r="G554" s="1" t="s">
        <v>234</v>
      </c>
      <c r="H554" s="1">
        <v>237492</v>
      </c>
      <c r="I554" s="1">
        <v>2</v>
      </c>
      <c r="J554" s="1">
        <v>2567</v>
      </c>
      <c r="K554" s="1">
        <v>595600</v>
      </c>
      <c r="L554" s="1">
        <v>19676.400000000001</v>
      </c>
      <c r="M554" s="1">
        <v>595600</v>
      </c>
      <c r="N554" s="113">
        <v>19676.400000000001</v>
      </c>
      <c r="O554" s="1" t="s">
        <v>3678</v>
      </c>
      <c r="P554">
        <v>1</v>
      </c>
      <c r="Q554" s="1">
        <v>13836</v>
      </c>
      <c r="R554" s="1">
        <v>1</v>
      </c>
      <c r="S554" s="1">
        <v>17022568</v>
      </c>
      <c r="T554" s="114" t="s">
        <v>62</v>
      </c>
      <c r="U554" s="1" t="str">
        <f t="shared" si="8"/>
        <v>กบข  13836  บาท</v>
      </c>
    </row>
    <row r="555" spans="1:21" x14ac:dyDescent="0.5">
      <c r="A555" s="112" t="s">
        <v>1509</v>
      </c>
      <c r="B555" s="109">
        <v>237088</v>
      </c>
      <c r="C555" s="1" t="s">
        <v>2501</v>
      </c>
      <c r="D555" s="2">
        <v>994000158254</v>
      </c>
      <c r="E555" s="1" t="s">
        <v>2502</v>
      </c>
      <c r="F555" s="112" t="s">
        <v>1509</v>
      </c>
      <c r="G555" s="1" t="s">
        <v>1108</v>
      </c>
      <c r="H555" s="1">
        <v>237088</v>
      </c>
      <c r="I555" s="1">
        <v>2</v>
      </c>
      <c r="J555" s="1">
        <v>2567</v>
      </c>
      <c r="K555" s="1">
        <v>358110</v>
      </c>
      <c r="L555" s="1">
        <v>1931.34</v>
      </c>
      <c r="M555" s="1">
        <v>358110</v>
      </c>
      <c r="N555" s="113">
        <v>1931.34</v>
      </c>
      <c r="O555" s="1" t="s">
        <v>3084</v>
      </c>
      <c r="P555">
        <v>1</v>
      </c>
      <c r="Q555" s="1">
        <v>9483.2999999999993</v>
      </c>
      <c r="R555" s="1">
        <v>1</v>
      </c>
      <c r="S555" s="1">
        <v>17022568</v>
      </c>
      <c r="T555" s="114" t="s">
        <v>62</v>
      </c>
      <c r="U555" s="1" t="str">
        <f t="shared" si="8"/>
        <v>กบข  9483.3  บาท</v>
      </c>
    </row>
    <row r="556" spans="1:21" x14ac:dyDescent="0.5">
      <c r="A556" s="112" t="s">
        <v>1510</v>
      </c>
      <c r="B556" s="109">
        <v>237580</v>
      </c>
      <c r="C556" s="1" t="s">
        <v>2501</v>
      </c>
      <c r="D556" s="2">
        <v>994000158254</v>
      </c>
      <c r="E556" s="1" t="s">
        <v>2502</v>
      </c>
      <c r="F556" s="112" t="s">
        <v>1510</v>
      </c>
      <c r="G556" s="1" t="s">
        <v>1011</v>
      </c>
      <c r="H556" s="1">
        <v>237580</v>
      </c>
      <c r="I556" s="1">
        <v>2</v>
      </c>
      <c r="J556" s="1">
        <v>2567</v>
      </c>
      <c r="K556" s="1">
        <v>309420</v>
      </c>
      <c r="L556" s="1">
        <v>0</v>
      </c>
      <c r="M556" s="1">
        <v>309420</v>
      </c>
      <c r="N556" s="113">
        <v>0</v>
      </c>
      <c r="O556" s="1" t="s">
        <v>0</v>
      </c>
      <c r="P556">
        <v>1</v>
      </c>
      <c r="Q556" s="1">
        <v>9282.6</v>
      </c>
      <c r="R556" s="1">
        <v>1</v>
      </c>
      <c r="S556" s="1">
        <v>17022568</v>
      </c>
      <c r="T556" s="114" t="s">
        <v>62</v>
      </c>
      <c r="U556" s="1" t="str">
        <f t="shared" si="8"/>
        <v>กบข  9282.6  บาท</v>
      </c>
    </row>
    <row r="557" spans="1:21" x14ac:dyDescent="0.5">
      <c r="A557" s="112" t="s">
        <v>1511</v>
      </c>
      <c r="B557" s="109">
        <v>237581</v>
      </c>
      <c r="C557" s="1" t="s">
        <v>2501</v>
      </c>
      <c r="D557" s="2">
        <v>994000158254</v>
      </c>
      <c r="E557" s="1" t="s">
        <v>2502</v>
      </c>
      <c r="F557" s="112" t="s">
        <v>1511</v>
      </c>
      <c r="G557" s="1" t="s">
        <v>676</v>
      </c>
      <c r="H557" s="1">
        <v>237581</v>
      </c>
      <c r="I557" s="1">
        <v>2</v>
      </c>
      <c r="J557" s="1">
        <v>2567</v>
      </c>
      <c r="K557" s="1">
        <v>359430</v>
      </c>
      <c r="L557" s="1">
        <v>1995.36</v>
      </c>
      <c r="M557" s="1">
        <v>359430</v>
      </c>
      <c r="N557" s="113">
        <v>1995.36</v>
      </c>
      <c r="O557" s="1" t="s">
        <v>3685</v>
      </c>
      <c r="P557">
        <v>1</v>
      </c>
      <c r="Q557" s="1">
        <v>9522.9</v>
      </c>
      <c r="R557" s="1">
        <v>1</v>
      </c>
      <c r="S557" s="1">
        <v>17022568</v>
      </c>
      <c r="T557" s="114" t="s">
        <v>62</v>
      </c>
      <c r="U557" s="1" t="str">
        <f t="shared" si="8"/>
        <v>กบข  9522.9  บาท</v>
      </c>
    </row>
    <row r="558" spans="1:21" x14ac:dyDescent="0.5">
      <c r="A558" s="112" t="s">
        <v>1512</v>
      </c>
      <c r="B558" s="109">
        <v>236366</v>
      </c>
      <c r="C558" s="1" t="s">
        <v>2501</v>
      </c>
      <c r="D558" s="2">
        <v>994000158254</v>
      </c>
      <c r="E558" s="1" t="s">
        <v>2502</v>
      </c>
      <c r="F558" s="112" t="s">
        <v>1512</v>
      </c>
      <c r="G558" s="1" t="s">
        <v>978</v>
      </c>
      <c r="H558" s="1">
        <v>236366</v>
      </c>
      <c r="I558" s="1">
        <v>2</v>
      </c>
      <c r="J558" s="1">
        <v>2567</v>
      </c>
      <c r="K558" s="1">
        <v>226720</v>
      </c>
      <c r="L558" s="1">
        <v>0</v>
      </c>
      <c r="M558" s="1">
        <v>226720</v>
      </c>
      <c r="N558" s="113">
        <v>0</v>
      </c>
      <c r="O558" s="1" t="s">
        <v>0</v>
      </c>
      <c r="P558">
        <v>1</v>
      </c>
      <c r="Q558" s="1">
        <v>13603.2</v>
      </c>
      <c r="R558" s="1">
        <v>1</v>
      </c>
      <c r="S558" s="1">
        <v>17022568</v>
      </c>
      <c r="T558" s="114" t="s">
        <v>62</v>
      </c>
      <c r="U558" s="1" t="str">
        <f t="shared" si="8"/>
        <v>กบข  13603.2  บาท</v>
      </c>
    </row>
    <row r="559" spans="1:21" x14ac:dyDescent="0.5">
      <c r="A559" s="112" t="s">
        <v>1513</v>
      </c>
      <c r="B559" s="109">
        <v>236385</v>
      </c>
      <c r="C559" s="1" t="s">
        <v>2501</v>
      </c>
      <c r="D559" s="2">
        <v>994000158254</v>
      </c>
      <c r="E559" s="1" t="s">
        <v>2502</v>
      </c>
      <c r="F559" s="112" t="s">
        <v>1513</v>
      </c>
      <c r="G559" s="1" t="s">
        <v>174</v>
      </c>
      <c r="H559" s="1">
        <v>236385</v>
      </c>
      <c r="I559" s="1">
        <v>2</v>
      </c>
      <c r="J559" s="1">
        <v>2567</v>
      </c>
      <c r="K559" s="1">
        <v>326916.67</v>
      </c>
      <c r="L559" s="1">
        <v>399.73</v>
      </c>
      <c r="M559" s="1">
        <v>326916.67</v>
      </c>
      <c r="N559" s="113">
        <v>399.73</v>
      </c>
      <c r="O559" s="1" t="s">
        <v>3033</v>
      </c>
      <c r="P559">
        <v>1</v>
      </c>
      <c r="Q559" s="1">
        <v>8922</v>
      </c>
      <c r="R559" s="1">
        <v>1</v>
      </c>
      <c r="S559" s="1">
        <v>17022568</v>
      </c>
      <c r="T559" s="114" t="s">
        <v>62</v>
      </c>
      <c r="U559" s="1" t="str">
        <f t="shared" si="8"/>
        <v>กบข  8922  บาท</v>
      </c>
    </row>
    <row r="560" spans="1:21" x14ac:dyDescent="0.5">
      <c r="A560" s="112" t="s">
        <v>1514</v>
      </c>
      <c r="B560" s="109">
        <v>236960</v>
      </c>
      <c r="C560" s="1" t="s">
        <v>2501</v>
      </c>
      <c r="D560" s="2">
        <v>994000158254</v>
      </c>
      <c r="E560" s="1" t="s">
        <v>2502</v>
      </c>
      <c r="F560" s="112" t="s">
        <v>1514</v>
      </c>
      <c r="G560" s="1" t="s">
        <v>879</v>
      </c>
      <c r="H560" s="1">
        <v>236960</v>
      </c>
      <c r="I560" s="1">
        <v>2</v>
      </c>
      <c r="J560" s="1">
        <v>2567</v>
      </c>
      <c r="K560" s="1">
        <v>359833.23</v>
      </c>
      <c r="L560" s="1">
        <v>2026.77</v>
      </c>
      <c r="M560" s="1">
        <v>359833.23</v>
      </c>
      <c r="N560" s="113">
        <v>2026.77</v>
      </c>
      <c r="O560" s="1" t="s">
        <v>3352</v>
      </c>
      <c r="P560">
        <v>1</v>
      </c>
      <c r="Q560" s="1">
        <v>9297.9</v>
      </c>
      <c r="R560" s="1">
        <v>1</v>
      </c>
      <c r="S560" s="1">
        <v>17022568</v>
      </c>
      <c r="T560" s="114" t="s">
        <v>62</v>
      </c>
      <c r="U560" s="1" t="str">
        <f t="shared" si="8"/>
        <v>กบข  9297.9  บาท</v>
      </c>
    </row>
    <row r="561" spans="1:21" x14ac:dyDescent="0.5">
      <c r="A561" s="112" t="s">
        <v>1515</v>
      </c>
      <c r="B561" s="109">
        <v>236451</v>
      </c>
      <c r="C561" s="1" t="s">
        <v>2501</v>
      </c>
      <c r="D561" s="2">
        <v>994000158254</v>
      </c>
      <c r="E561" s="1" t="s">
        <v>2502</v>
      </c>
      <c r="F561" s="112" t="s">
        <v>1515</v>
      </c>
      <c r="G561" s="1" t="s">
        <v>766</v>
      </c>
      <c r="H561" s="1">
        <v>236451</v>
      </c>
      <c r="I561" s="1">
        <v>2</v>
      </c>
      <c r="J561" s="1">
        <v>2567</v>
      </c>
      <c r="K561" s="1">
        <v>267800</v>
      </c>
      <c r="L561" s="1">
        <v>0</v>
      </c>
      <c r="M561" s="1">
        <v>267800</v>
      </c>
      <c r="N561" s="113">
        <v>0</v>
      </c>
      <c r="O561" s="1" t="s">
        <v>0</v>
      </c>
      <c r="P561">
        <v>1</v>
      </c>
      <c r="Q561" s="1">
        <v>8034</v>
      </c>
      <c r="R561" s="1">
        <v>1</v>
      </c>
      <c r="S561" s="1">
        <v>17022568</v>
      </c>
      <c r="T561" s="114" t="s">
        <v>62</v>
      </c>
      <c r="U561" s="1" t="str">
        <f t="shared" si="8"/>
        <v>กบข  8034  บาท</v>
      </c>
    </row>
    <row r="562" spans="1:21" x14ac:dyDescent="0.5">
      <c r="A562" s="112" t="s">
        <v>1516</v>
      </c>
      <c r="B562" s="109">
        <v>237493</v>
      </c>
      <c r="C562" s="1" t="s">
        <v>2501</v>
      </c>
      <c r="D562" s="2">
        <v>994000158254</v>
      </c>
      <c r="E562" s="1" t="s">
        <v>2502</v>
      </c>
      <c r="F562" s="112" t="s">
        <v>1516</v>
      </c>
      <c r="G562" s="1" t="s">
        <v>648</v>
      </c>
      <c r="H562" s="1">
        <v>237493</v>
      </c>
      <c r="I562" s="1">
        <v>2</v>
      </c>
      <c r="J562" s="1">
        <v>2567</v>
      </c>
      <c r="K562" s="1">
        <v>282520</v>
      </c>
      <c r="L562" s="1">
        <v>0</v>
      </c>
      <c r="M562" s="1">
        <v>282520</v>
      </c>
      <c r="N562" s="113">
        <v>0</v>
      </c>
      <c r="O562" s="1" t="s">
        <v>0</v>
      </c>
      <c r="P562">
        <v>1</v>
      </c>
      <c r="Q562" s="1">
        <v>8475.6</v>
      </c>
      <c r="R562" s="1">
        <v>1</v>
      </c>
      <c r="S562" s="1">
        <v>17022568</v>
      </c>
      <c r="T562" s="114" t="s">
        <v>62</v>
      </c>
      <c r="U562" s="1" t="str">
        <f t="shared" si="8"/>
        <v>กบข  8475.6  บาท</v>
      </c>
    </row>
    <row r="563" spans="1:21" x14ac:dyDescent="0.5">
      <c r="A563" s="112" t="s">
        <v>1517</v>
      </c>
      <c r="B563" s="109">
        <v>236552</v>
      </c>
      <c r="C563" s="1" t="s">
        <v>2501</v>
      </c>
      <c r="D563" s="2">
        <v>994000158254</v>
      </c>
      <c r="E563" s="1" t="s">
        <v>2502</v>
      </c>
      <c r="F563" s="112" t="s">
        <v>1517</v>
      </c>
      <c r="G563" s="1" t="s">
        <v>867</v>
      </c>
      <c r="H563" s="1">
        <v>236552</v>
      </c>
      <c r="I563" s="1">
        <v>2</v>
      </c>
      <c r="J563" s="1">
        <v>2567</v>
      </c>
      <c r="K563" s="1">
        <v>228520</v>
      </c>
      <c r="L563" s="1">
        <v>0</v>
      </c>
      <c r="M563" s="1">
        <v>228520</v>
      </c>
      <c r="N563" s="113">
        <v>0</v>
      </c>
      <c r="O563" s="1" t="s">
        <v>0</v>
      </c>
      <c r="P563">
        <v>1</v>
      </c>
      <c r="Q563" s="1">
        <v>6855.6</v>
      </c>
      <c r="R563" s="1">
        <v>1</v>
      </c>
      <c r="S563" s="1">
        <v>17022568</v>
      </c>
      <c r="T563" s="114" t="s">
        <v>62</v>
      </c>
      <c r="U563" s="1" t="str">
        <f t="shared" si="8"/>
        <v>กบข  6855.6  บาท</v>
      </c>
    </row>
    <row r="564" spans="1:21" x14ac:dyDescent="0.5">
      <c r="A564" s="112" t="s">
        <v>1518</v>
      </c>
      <c r="B564" s="109">
        <v>236596</v>
      </c>
      <c r="C564" s="1" t="s">
        <v>2501</v>
      </c>
      <c r="D564" s="2">
        <v>994000158254</v>
      </c>
      <c r="E564" s="1" t="s">
        <v>2502</v>
      </c>
      <c r="F564" s="112" t="s">
        <v>1518</v>
      </c>
      <c r="G564" s="1" t="s">
        <v>2852</v>
      </c>
      <c r="H564" s="1">
        <v>236596</v>
      </c>
      <c r="I564" s="1">
        <v>2</v>
      </c>
      <c r="J564" s="1">
        <v>2567</v>
      </c>
      <c r="K564" s="1">
        <v>365850</v>
      </c>
      <c r="L564" s="1">
        <v>2306.73</v>
      </c>
      <c r="M564" s="1">
        <v>365850</v>
      </c>
      <c r="N564" s="113">
        <v>2306.73</v>
      </c>
      <c r="O564" s="1" t="s">
        <v>2974</v>
      </c>
      <c r="P564">
        <v>1</v>
      </c>
      <c r="Q564" s="1">
        <v>9715.5</v>
      </c>
      <c r="R564" s="1">
        <v>1</v>
      </c>
      <c r="S564" s="1">
        <v>17022568</v>
      </c>
      <c r="T564" s="114" t="s">
        <v>62</v>
      </c>
      <c r="U564" s="1" t="str">
        <f t="shared" si="8"/>
        <v>กบข  9715.5  บาท</v>
      </c>
    </row>
    <row r="565" spans="1:21" x14ac:dyDescent="0.5">
      <c r="A565" s="112" t="s">
        <v>1519</v>
      </c>
      <c r="B565" s="109">
        <v>237469</v>
      </c>
      <c r="C565" s="1" t="s">
        <v>2501</v>
      </c>
      <c r="D565" s="2">
        <v>994000158254</v>
      </c>
      <c r="E565" s="1" t="s">
        <v>2502</v>
      </c>
      <c r="F565" s="112" t="s">
        <v>1519</v>
      </c>
      <c r="G565" s="1" t="s">
        <v>1155</v>
      </c>
      <c r="H565" s="1">
        <v>237469</v>
      </c>
      <c r="I565" s="1">
        <v>2</v>
      </c>
      <c r="J565" s="1">
        <v>2567</v>
      </c>
      <c r="K565" s="1">
        <v>229200</v>
      </c>
      <c r="L565" s="1">
        <v>0</v>
      </c>
      <c r="M565" s="1">
        <v>229200</v>
      </c>
      <c r="N565" s="113">
        <v>0</v>
      </c>
      <c r="O565" s="1" t="s">
        <v>0</v>
      </c>
      <c r="P565">
        <v>1</v>
      </c>
      <c r="Q565" s="1">
        <v>6876</v>
      </c>
      <c r="R565" s="1">
        <v>1</v>
      </c>
      <c r="S565" s="1">
        <v>17022568</v>
      </c>
      <c r="T565" s="114" t="s">
        <v>62</v>
      </c>
      <c r="U565" s="1" t="str">
        <f t="shared" si="8"/>
        <v>กบข  6876  บาท</v>
      </c>
    </row>
    <row r="566" spans="1:21" x14ac:dyDescent="0.5">
      <c r="A566" s="112" t="s">
        <v>1521</v>
      </c>
      <c r="B566" s="109">
        <v>236972</v>
      </c>
      <c r="C566" s="1" t="s">
        <v>2501</v>
      </c>
      <c r="D566" s="2">
        <v>994000158254</v>
      </c>
      <c r="E566" s="1" t="s">
        <v>2502</v>
      </c>
      <c r="F566" s="112" t="s">
        <v>1521</v>
      </c>
      <c r="G566" s="1" t="s">
        <v>414</v>
      </c>
      <c r="H566" s="1">
        <v>236972</v>
      </c>
      <c r="I566" s="1">
        <v>2</v>
      </c>
      <c r="J566" s="1">
        <v>2567</v>
      </c>
      <c r="K566" s="1">
        <v>281920</v>
      </c>
      <c r="L566" s="1">
        <v>0</v>
      </c>
      <c r="M566" s="1">
        <v>281920</v>
      </c>
      <c r="N566" s="113">
        <v>0</v>
      </c>
      <c r="O566" s="1" t="s">
        <v>0</v>
      </c>
      <c r="P566">
        <v>1</v>
      </c>
      <c r="Q566" s="1">
        <v>8457.6</v>
      </c>
      <c r="R566" s="1">
        <v>1</v>
      </c>
      <c r="S566" s="1">
        <v>17022568</v>
      </c>
      <c r="T566" s="114" t="s">
        <v>62</v>
      </c>
      <c r="U566" s="1" t="str">
        <f t="shared" si="8"/>
        <v>กบข  8457.6  บาท</v>
      </c>
    </row>
    <row r="567" spans="1:21" x14ac:dyDescent="0.5">
      <c r="A567" s="112" t="s">
        <v>2448</v>
      </c>
      <c r="B567" s="109">
        <v>237071</v>
      </c>
      <c r="C567" s="1" t="s">
        <v>2501</v>
      </c>
      <c r="D567" s="2">
        <v>994000158254</v>
      </c>
      <c r="E567" s="1" t="s">
        <v>2502</v>
      </c>
      <c r="F567" s="112" t="s">
        <v>2448</v>
      </c>
      <c r="G567" s="1" t="s">
        <v>2673</v>
      </c>
      <c r="H567" s="1">
        <v>237071</v>
      </c>
      <c r="I567" s="1">
        <v>2</v>
      </c>
      <c r="J567" s="1">
        <v>2567</v>
      </c>
      <c r="K567" s="1">
        <v>270140</v>
      </c>
      <c r="L567" s="1">
        <v>0</v>
      </c>
      <c r="M567" s="1">
        <v>270140</v>
      </c>
      <c r="N567" s="113">
        <v>0</v>
      </c>
      <c r="O567" s="1" t="s">
        <v>0</v>
      </c>
      <c r="P567">
        <v>1</v>
      </c>
      <c r="Q567" s="1">
        <v>8104.2</v>
      </c>
      <c r="R567" s="1">
        <v>1</v>
      </c>
      <c r="S567" s="1">
        <v>17022568</v>
      </c>
      <c r="T567" s="114" t="s">
        <v>62</v>
      </c>
      <c r="U567" s="1" t="str">
        <f t="shared" si="8"/>
        <v>กบข  8104.2  บาท</v>
      </c>
    </row>
    <row r="568" spans="1:21" x14ac:dyDescent="0.5">
      <c r="A568" s="112" t="s">
        <v>1520</v>
      </c>
      <c r="B568" s="109">
        <v>236261</v>
      </c>
      <c r="C568" s="1" t="s">
        <v>2501</v>
      </c>
      <c r="D568" s="2">
        <v>994000158254</v>
      </c>
      <c r="E568" s="1" t="s">
        <v>2502</v>
      </c>
      <c r="F568" s="112" t="s">
        <v>1520</v>
      </c>
      <c r="G568" s="1" t="s">
        <v>1126</v>
      </c>
      <c r="H568" s="1">
        <v>236261</v>
      </c>
      <c r="I568" s="1">
        <v>2</v>
      </c>
      <c r="J568" s="1">
        <v>2567</v>
      </c>
      <c r="K568" s="1">
        <v>221740</v>
      </c>
      <c r="L568" s="1">
        <v>0</v>
      </c>
      <c r="M568" s="1">
        <v>221740</v>
      </c>
      <c r="N568" s="113">
        <v>0</v>
      </c>
      <c r="O568" s="1" t="s">
        <v>0</v>
      </c>
      <c r="P568">
        <v>1</v>
      </c>
      <c r="Q568" s="1">
        <v>6652.2</v>
      </c>
      <c r="R568" s="1">
        <v>1</v>
      </c>
      <c r="S568" s="1">
        <v>17022568</v>
      </c>
      <c r="T568" s="114" t="s">
        <v>62</v>
      </c>
      <c r="U568" s="1" t="str">
        <f t="shared" si="8"/>
        <v>กบข  6652.2  บาท</v>
      </c>
    </row>
    <row r="569" spans="1:21" x14ac:dyDescent="0.5">
      <c r="A569" s="112" t="s">
        <v>2313</v>
      </c>
      <c r="B569" s="109">
        <v>236267</v>
      </c>
      <c r="C569" s="1" t="s">
        <v>2501</v>
      </c>
      <c r="D569" s="2">
        <v>994000158254</v>
      </c>
      <c r="E569" s="1" t="s">
        <v>2502</v>
      </c>
      <c r="F569" s="112" t="s">
        <v>2313</v>
      </c>
      <c r="G569" s="1" t="s">
        <v>2538</v>
      </c>
      <c r="H569" s="1">
        <v>236267</v>
      </c>
      <c r="I569" s="1">
        <v>2</v>
      </c>
      <c r="J569" s="1">
        <v>2567</v>
      </c>
      <c r="K569" s="1">
        <v>208780</v>
      </c>
      <c r="L569" s="1">
        <v>0</v>
      </c>
      <c r="M569" s="1">
        <v>208780</v>
      </c>
      <c r="N569" s="113">
        <v>0</v>
      </c>
      <c r="O569" s="1" t="s">
        <v>0</v>
      </c>
      <c r="P569">
        <v>1</v>
      </c>
      <c r="Q569" s="1">
        <v>6817.2</v>
      </c>
      <c r="R569" s="1">
        <v>1</v>
      </c>
      <c r="S569" s="1">
        <v>17022568</v>
      </c>
      <c r="T569" s="114" t="s">
        <v>62</v>
      </c>
      <c r="U569" s="1" t="str">
        <f t="shared" si="8"/>
        <v>กบข  6817.2  บาท</v>
      </c>
    </row>
    <row r="570" spans="1:21" x14ac:dyDescent="0.5">
      <c r="A570" s="112" t="s">
        <v>3779</v>
      </c>
      <c r="B570" s="109">
        <v>236561</v>
      </c>
      <c r="C570" s="1" t="s">
        <v>2501</v>
      </c>
      <c r="D570" s="2">
        <v>994000158254</v>
      </c>
      <c r="E570" s="1" t="s">
        <v>2502</v>
      </c>
      <c r="F570" s="112" t="s">
        <v>3779</v>
      </c>
      <c r="G570" s="1" t="s">
        <v>2836</v>
      </c>
      <c r="H570" s="1">
        <v>236561</v>
      </c>
      <c r="I570" s="1">
        <v>2</v>
      </c>
      <c r="J570" s="1">
        <v>2567</v>
      </c>
      <c r="K570" s="1">
        <v>202420.97</v>
      </c>
      <c r="L570" s="1">
        <v>0</v>
      </c>
      <c r="M570" s="1">
        <v>202420.97</v>
      </c>
      <c r="N570" s="113">
        <v>0</v>
      </c>
      <c r="O570" s="1" t="s">
        <v>0</v>
      </c>
      <c r="P570">
        <v>1</v>
      </c>
      <c r="Q570" s="1">
        <v>6072.63</v>
      </c>
      <c r="R570" s="1">
        <v>1</v>
      </c>
      <c r="S570" s="1">
        <v>17022568</v>
      </c>
      <c r="T570" s="114" t="s">
        <v>62</v>
      </c>
      <c r="U570" s="1" t="str">
        <f t="shared" si="8"/>
        <v>กบข  6072.63  บาท</v>
      </c>
    </row>
    <row r="571" spans="1:21" x14ac:dyDescent="0.5">
      <c r="A571" s="112" t="s">
        <v>2336</v>
      </c>
      <c r="B571" s="109">
        <v>236357</v>
      </c>
      <c r="C571" s="1" t="s">
        <v>2501</v>
      </c>
      <c r="D571" s="2">
        <v>994000158254</v>
      </c>
      <c r="E571" s="1" t="s">
        <v>2502</v>
      </c>
      <c r="F571" s="112" t="s">
        <v>2336</v>
      </c>
      <c r="G571" s="1" t="s">
        <v>2562</v>
      </c>
      <c r="H571" s="1">
        <v>236357</v>
      </c>
      <c r="I571" s="1">
        <v>2</v>
      </c>
      <c r="J571" s="1">
        <v>2567</v>
      </c>
      <c r="K571" s="1">
        <v>222100</v>
      </c>
      <c r="L571" s="1">
        <v>0</v>
      </c>
      <c r="M571" s="1">
        <v>222100</v>
      </c>
      <c r="N571" s="113">
        <v>0</v>
      </c>
      <c r="O571" s="1" t="s">
        <v>0</v>
      </c>
      <c r="P571">
        <v>1</v>
      </c>
      <c r="Q571" s="1">
        <v>6663</v>
      </c>
      <c r="R571" s="1">
        <v>1</v>
      </c>
      <c r="S571" s="1">
        <v>17022568</v>
      </c>
      <c r="T571" s="114" t="s">
        <v>62</v>
      </c>
      <c r="U571" s="1" t="str">
        <f t="shared" si="8"/>
        <v>กบข  6663  บาท</v>
      </c>
    </row>
    <row r="572" spans="1:21" x14ac:dyDescent="0.5">
      <c r="A572" s="112" t="s">
        <v>2356</v>
      </c>
      <c r="B572" s="109">
        <v>236458</v>
      </c>
      <c r="C572" s="1" t="s">
        <v>2501</v>
      </c>
      <c r="D572" s="2">
        <v>994000158254</v>
      </c>
      <c r="E572" s="1" t="s">
        <v>2502</v>
      </c>
      <c r="F572" s="112" t="s">
        <v>2356</v>
      </c>
      <c r="G572" s="1" t="s">
        <v>2581</v>
      </c>
      <c r="H572" s="1">
        <v>236458</v>
      </c>
      <c r="I572" s="1">
        <v>2</v>
      </c>
      <c r="J572" s="1">
        <v>2567</v>
      </c>
      <c r="K572" s="1">
        <v>208420</v>
      </c>
      <c r="L572" s="1">
        <v>0</v>
      </c>
      <c r="M572" s="1">
        <v>208420</v>
      </c>
      <c r="N572" s="113">
        <v>0</v>
      </c>
      <c r="O572" s="1" t="s">
        <v>0</v>
      </c>
      <c r="P572">
        <v>1</v>
      </c>
      <c r="Q572" s="1">
        <v>6252.6</v>
      </c>
      <c r="R572" s="1">
        <v>1</v>
      </c>
      <c r="S572" s="1">
        <v>17022568</v>
      </c>
      <c r="T572" s="114" t="s">
        <v>62</v>
      </c>
      <c r="U572" s="1" t="str">
        <f t="shared" si="8"/>
        <v>กบข  6252.6  บาท</v>
      </c>
    </row>
    <row r="573" spans="1:21" x14ac:dyDescent="0.5">
      <c r="A573" s="112" t="s">
        <v>3807</v>
      </c>
      <c r="B573" s="109">
        <v>236230</v>
      </c>
      <c r="C573" s="1" t="s">
        <v>2501</v>
      </c>
      <c r="D573" s="2">
        <v>994000158254</v>
      </c>
      <c r="E573" s="1" t="s">
        <v>2502</v>
      </c>
      <c r="F573" s="112" t="s">
        <v>3807</v>
      </c>
      <c r="G573" s="1" t="s">
        <v>2867</v>
      </c>
      <c r="H573" s="1">
        <v>236230</v>
      </c>
      <c r="I573" s="1">
        <v>2</v>
      </c>
      <c r="J573" s="1">
        <v>2567</v>
      </c>
      <c r="K573" s="1">
        <v>224866.67</v>
      </c>
      <c r="L573" s="1">
        <v>0</v>
      </c>
      <c r="M573" s="1">
        <v>224866.67</v>
      </c>
      <c r="N573" s="113">
        <v>0</v>
      </c>
      <c r="O573" s="1" t="s">
        <v>0</v>
      </c>
      <c r="P573">
        <v>1</v>
      </c>
      <c r="Q573" s="1">
        <v>6746</v>
      </c>
      <c r="R573" s="1">
        <v>1</v>
      </c>
      <c r="S573" s="1">
        <v>17022568</v>
      </c>
      <c r="T573" s="114" t="s">
        <v>62</v>
      </c>
      <c r="U573" s="1" t="str">
        <f t="shared" si="8"/>
        <v>กบข  6746  บาท</v>
      </c>
    </row>
    <row r="574" spans="1:21" x14ac:dyDescent="0.5">
      <c r="A574" s="112" t="s">
        <v>2351</v>
      </c>
      <c r="B574" s="109">
        <v>236440</v>
      </c>
      <c r="C574" s="1" t="s">
        <v>2501</v>
      </c>
      <c r="D574" s="2">
        <v>994000158254</v>
      </c>
      <c r="E574" s="1" t="s">
        <v>2502</v>
      </c>
      <c r="F574" s="112" t="s">
        <v>2351</v>
      </c>
      <c r="G574" s="1" t="s">
        <v>2576</v>
      </c>
      <c r="H574" s="1">
        <v>236440</v>
      </c>
      <c r="I574" s="1">
        <v>2</v>
      </c>
      <c r="J574" s="1">
        <v>2567</v>
      </c>
      <c r="K574" s="1">
        <v>208540</v>
      </c>
      <c r="L574" s="1">
        <v>0</v>
      </c>
      <c r="M574" s="1">
        <v>208540</v>
      </c>
      <c r="N574" s="113">
        <v>0</v>
      </c>
      <c r="O574" s="1" t="s">
        <v>0</v>
      </c>
      <c r="P574">
        <v>1</v>
      </c>
      <c r="Q574" s="1">
        <v>6256.2</v>
      </c>
      <c r="R574" s="1">
        <v>1</v>
      </c>
      <c r="S574" s="1">
        <v>17022568</v>
      </c>
      <c r="T574" s="114" t="s">
        <v>62</v>
      </c>
      <c r="U574" s="1" t="str">
        <f t="shared" si="8"/>
        <v>กบข  6256.2  บาท</v>
      </c>
    </row>
    <row r="575" spans="1:21" x14ac:dyDescent="0.5">
      <c r="A575" s="112" t="s">
        <v>1522</v>
      </c>
      <c r="B575" s="109">
        <v>236295</v>
      </c>
      <c r="C575" s="1" t="s">
        <v>2501</v>
      </c>
      <c r="D575" s="2">
        <v>994000158254</v>
      </c>
      <c r="E575" s="1" t="s">
        <v>2502</v>
      </c>
      <c r="F575" s="112" t="s">
        <v>1522</v>
      </c>
      <c r="G575" s="1" t="s">
        <v>976</v>
      </c>
      <c r="H575" s="1">
        <v>236295</v>
      </c>
      <c r="I575" s="1">
        <v>2</v>
      </c>
      <c r="J575" s="1">
        <v>2567</v>
      </c>
      <c r="K575" s="1">
        <v>228520</v>
      </c>
      <c r="L575" s="1">
        <v>0</v>
      </c>
      <c r="M575" s="1">
        <v>228520</v>
      </c>
      <c r="N575" s="113">
        <v>0</v>
      </c>
      <c r="O575" s="1" t="s">
        <v>0</v>
      </c>
      <c r="P575">
        <v>1</v>
      </c>
      <c r="Q575" s="1">
        <v>6855.6</v>
      </c>
      <c r="R575" s="1">
        <v>1</v>
      </c>
      <c r="S575" s="1">
        <v>17022568</v>
      </c>
      <c r="T575" s="114" t="s">
        <v>62</v>
      </c>
      <c r="U575" s="1" t="str">
        <f t="shared" si="8"/>
        <v>กบข  6855.6  บาท</v>
      </c>
    </row>
    <row r="576" spans="1:21" x14ac:dyDescent="0.5">
      <c r="A576" s="112" t="s">
        <v>1523</v>
      </c>
      <c r="B576" s="109">
        <v>237402</v>
      </c>
      <c r="C576" s="1" t="s">
        <v>2501</v>
      </c>
      <c r="D576" s="2">
        <v>994000158254</v>
      </c>
      <c r="E576" s="1" t="s">
        <v>2502</v>
      </c>
      <c r="F576" s="112" t="s">
        <v>1523</v>
      </c>
      <c r="G576" s="1" t="s">
        <v>597</v>
      </c>
      <c r="H576" s="1">
        <v>237402</v>
      </c>
      <c r="I576" s="1">
        <v>2</v>
      </c>
      <c r="J576" s="1">
        <v>2567</v>
      </c>
      <c r="K576" s="1">
        <v>453590</v>
      </c>
      <c r="L576" s="1">
        <v>6562.12</v>
      </c>
      <c r="M576" s="1">
        <v>453590</v>
      </c>
      <c r="N576" s="113">
        <v>6562.12</v>
      </c>
      <c r="O576" s="1" t="s">
        <v>3669</v>
      </c>
      <c r="P576">
        <v>1</v>
      </c>
      <c r="Q576" s="1">
        <v>12347.7</v>
      </c>
      <c r="R576" s="1">
        <v>1</v>
      </c>
      <c r="S576" s="1">
        <v>17022568</v>
      </c>
      <c r="T576" s="114" t="s">
        <v>62</v>
      </c>
      <c r="U576" s="1" t="str">
        <f t="shared" si="8"/>
        <v>กบข  12347.7  บาท</v>
      </c>
    </row>
    <row r="577" spans="1:21" x14ac:dyDescent="0.5">
      <c r="A577" s="112" t="s">
        <v>1524</v>
      </c>
      <c r="B577" s="109">
        <v>237582</v>
      </c>
      <c r="C577" s="1" t="s">
        <v>2501</v>
      </c>
      <c r="D577" s="2">
        <v>994000158254</v>
      </c>
      <c r="E577" s="1" t="s">
        <v>2502</v>
      </c>
      <c r="F577" s="112" t="s">
        <v>1524</v>
      </c>
      <c r="G577" s="1" t="s">
        <v>688</v>
      </c>
      <c r="H577" s="1">
        <v>237582</v>
      </c>
      <c r="I577" s="1">
        <v>2</v>
      </c>
      <c r="J577" s="1">
        <v>2567</v>
      </c>
      <c r="K577" s="1">
        <v>357210</v>
      </c>
      <c r="L577" s="1">
        <v>958.33</v>
      </c>
      <c r="M577" s="1">
        <v>357210</v>
      </c>
      <c r="N577" s="113">
        <v>958.33</v>
      </c>
      <c r="O577" s="1" t="s">
        <v>3018</v>
      </c>
      <c r="P577">
        <v>1</v>
      </c>
      <c r="Q577" s="1">
        <v>28043.4</v>
      </c>
      <c r="R577" s="1">
        <v>1</v>
      </c>
      <c r="S577" s="1">
        <v>17022568</v>
      </c>
      <c r="T577" s="114" t="s">
        <v>62</v>
      </c>
      <c r="U577" s="1" t="str">
        <f t="shared" si="8"/>
        <v>กบข  28043.4  บาท</v>
      </c>
    </row>
    <row r="578" spans="1:21" x14ac:dyDescent="0.5">
      <c r="A578" s="112" t="s">
        <v>2427</v>
      </c>
      <c r="B578" s="109">
        <v>236918</v>
      </c>
      <c r="C578" s="1" t="s">
        <v>2501</v>
      </c>
      <c r="D578" s="2">
        <v>994000158254</v>
      </c>
      <c r="E578" s="1" t="s">
        <v>2502</v>
      </c>
      <c r="F578" s="112" t="s">
        <v>2427</v>
      </c>
      <c r="G578" s="1" t="s">
        <v>2652</v>
      </c>
      <c r="H578" s="1">
        <v>236918</v>
      </c>
      <c r="I578" s="1">
        <v>2</v>
      </c>
      <c r="J578" s="1">
        <v>2567</v>
      </c>
      <c r="K578" s="1">
        <v>208420</v>
      </c>
      <c r="L578" s="1">
        <v>0</v>
      </c>
      <c r="M578" s="1">
        <v>208420</v>
      </c>
      <c r="N578" s="113">
        <v>0</v>
      </c>
      <c r="O578" s="1" t="s">
        <v>0</v>
      </c>
      <c r="P578">
        <v>1</v>
      </c>
      <c r="Q578" s="1">
        <v>6252.6</v>
      </c>
      <c r="R578" s="1">
        <v>1</v>
      </c>
      <c r="S578" s="1">
        <v>17022568</v>
      </c>
      <c r="T578" s="114" t="s">
        <v>62</v>
      </c>
      <c r="U578" s="1" t="str">
        <f t="shared" ref="U578:U641" si="9">CONCATENATE("","กบข","  ",Q578,"  ","บาท")</f>
        <v>กบข  6252.6  บาท</v>
      </c>
    </row>
    <row r="579" spans="1:21" x14ac:dyDescent="0.5">
      <c r="A579" s="112" t="s">
        <v>1525</v>
      </c>
      <c r="B579" s="109">
        <v>236676</v>
      </c>
      <c r="C579" s="1" t="s">
        <v>2501</v>
      </c>
      <c r="D579" s="2">
        <v>994000158254</v>
      </c>
      <c r="E579" s="1" t="s">
        <v>2502</v>
      </c>
      <c r="F579" s="112" t="s">
        <v>1525</v>
      </c>
      <c r="G579" s="1" t="s">
        <v>282</v>
      </c>
      <c r="H579" s="1">
        <v>236676</v>
      </c>
      <c r="I579" s="1">
        <v>2</v>
      </c>
      <c r="J579" s="1">
        <v>2567</v>
      </c>
      <c r="K579" s="1">
        <v>329310</v>
      </c>
      <c r="L579" s="1">
        <v>471.54</v>
      </c>
      <c r="M579" s="1">
        <v>329310</v>
      </c>
      <c r="N579" s="113">
        <v>471.54</v>
      </c>
      <c r="O579" s="1" t="s">
        <v>3517</v>
      </c>
      <c r="P579">
        <v>1</v>
      </c>
      <c r="Q579" s="1">
        <v>9879.2999999999993</v>
      </c>
      <c r="R579" s="1">
        <v>1</v>
      </c>
      <c r="S579" s="1">
        <v>17022568</v>
      </c>
      <c r="T579" s="114" t="s">
        <v>62</v>
      </c>
      <c r="U579" s="1" t="str">
        <f t="shared" si="9"/>
        <v>กบข  9879.3  บาท</v>
      </c>
    </row>
    <row r="580" spans="1:21" x14ac:dyDescent="0.5">
      <c r="A580" s="112" t="s">
        <v>3722</v>
      </c>
      <c r="B580" s="109">
        <v>236303</v>
      </c>
      <c r="C580" s="1" t="s">
        <v>2501</v>
      </c>
      <c r="D580" s="2">
        <v>994000158254</v>
      </c>
      <c r="E580" s="1" t="s">
        <v>2502</v>
      </c>
      <c r="F580" s="112" t="s">
        <v>3722</v>
      </c>
      <c r="G580" s="1" t="s">
        <v>2769</v>
      </c>
      <c r="H580" s="1">
        <v>236303</v>
      </c>
      <c r="I580" s="1">
        <v>2</v>
      </c>
      <c r="J580" s="1">
        <v>2567</v>
      </c>
      <c r="K580" s="1">
        <v>99794.84</v>
      </c>
      <c r="L580" s="1">
        <v>0</v>
      </c>
      <c r="M580" s="1">
        <v>99794.84</v>
      </c>
      <c r="N580" s="113">
        <v>0</v>
      </c>
      <c r="O580" s="1" t="s">
        <v>0</v>
      </c>
      <c r="P580">
        <v>1</v>
      </c>
      <c r="Q580" s="1">
        <v>2993.85</v>
      </c>
      <c r="R580" s="1">
        <v>1</v>
      </c>
      <c r="S580" s="1">
        <v>17022568</v>
      </c>
      <c r="T580" s="114" t="s">
        <v>62</v>
      </c>
      <c r="U580" s="1" t="str">
        <f t="shared" si="9"/>
        <v>กบข  2993.85  บาท</v>
      </c>
    </row>
    <row r="581" spans="1:21" x14ac:dyDescent="0.5">
      <c r="A581" s="112" t="s">
        <v>1526</v>
      </c>
      <c r="B581" s="109">
        <v>237117</v>
      </c>
      <c r="C581" s="1" t="s">
        <v>2501</v>
      </c>
      <c r="D581" s="2">
        <v>994000158254</v>
      </c>
      <c r="E581" s="1" t="s">
        <v>2502</v>
      </c>
      <c r="F581" s="112" t="s">
        <v>1526</v>
      </c>
      <c r="G581" s="1" t="s">
        <v>482</v>
      </c>
      <c r="H581" s="1">
        <v>237117</v>
      </c>
      <c r="I581" s="1">
        <v>2</v>
      </c>
      <c r="J581" s="1">
        <v>2567</v>
      </c>
      <c r="K581" s="1">
        <v>355584.19</v>
      </c>
      <c r="L581" s="1">
        <v>1824.24</v>
      </c>
      <c r="M581" s="1">
        <v>355584.19</v>
      </c>
      <c r="N581" s="113">
        <v>1824.24</v>
      </c>
      <c r="O581" s="1" t="s">
        <v>2982</v>
      </c>
      <c r="P581">
        <v>1</v>
      </c>
      <c r="Q581" s="1">
        <v>9099.2999999999993</v>
      </c>
      <c r="R581" s="1">
        <v>1</v>
      </c>
      <c r="S581" s="1">
        <v>17022568</v>
      </c>
      <c r="T581" s="114" t="s">
        <v>62</v>
      </c>
      <c r="U581" s="1" t="str">
        <f t="shared" si="9"/>
        <v>กบข  9099.3  บาท</v>
      </c>
    </row>
    <row r="582" spans="1:21" x14ac:dyDescent="0.5">
      <c r="A582" s="112" t="s">
        <v>1527</v>
      </c>
      <c r="B582" s="109">
        <v>237392</v>
      </c>
      <c r="C582" s="1" t="s">
        <v>2501</v>
      </c>
      <c r="D582" s="2">
        <v>994000158254</v>
      </c>
      <c r="E582" s="1" t="s">
        <v>2502</v>
      </c>
      <c r="F582" s="112" t="s">
        <v>1527</v>
      </c>
      <c r="G582" s="1" t="s">
        <v>593</v>
      </c>
      <c r="H582" s="1">
        <v>237392</v>
      </c>
      <c r="I582" s="1">
        <v>2</v>
      </c>
      <c r="J582" s="1">
        <v>2567</v>
      </c>
      <c r="K582" s="1">
        <v>356064.19</v>
      </c>
      <c r="L582" s="1">
        <v>1847.52</v>
      </c>
      <c r="M582" s="1">
        <v>356064.19</v>
      </c>
      <c r="N582" s="113">
        <v>1847.52</v>
      </c>
      <c r="O582" s="1" t="s">
        <v>3668</v>
      </c>
      <c r="P582">
        <v>1</v>
      </c>
      <c r="Q582" s="1">
        <v>9113.7000000000007</v>
      </c>
      <c r="R582" s="1">
        <v>1</v>
      </c>
      <c r="S582" s="1">
        <v>17022568</v>
      </c>
      <c r="T582" s="114" t="s">
        <v>62</v>
      </c>
      <c r="U582" s="1" t="str">
        <f t="shared" si="9"/>
        <v>กบข  9113.7  บาท</v>
      </c>
    </row>
    <row r="583" spans="1:21" x14ac:dyDescent="0.5">
      <c r="A583" s="112" t="s">
        <v>1528</v>
      </c>
      <c r="B583" s="109">
        <v>237202</v>
      </c>
      <c r="C583" s="1" t="s">
        <v>2501</v>
      </c>
      <c r="D583" s="2">
        <v>994000158254</v>
      </c>
      <c r="E583" s="1" t="s">
        <v>2502</v>
      </c>
      <c r="F583" s="112" t="s">
        <v>1528</v>
      </c>
      <c r="G583" s="1" t="s">
        <v>886</v>
      </c>
      <c r="H583" s="1">
        <v>237202</v>
      </c>
      <c r="I583" s="1">
        <v>2</v>
      </c>
      <c r="J583" s="1">
        <v>2567</v>
      </c>
      <c r="K583" s="1">
        <v>228300</v>
      </c>
      <c r="L583" s="1">
        <v>0</v>
      </c>
      <c r="M583" s="1">
        <v>228300</v>
      </c>
      <c r="N583" s="113">
        <v>0</v>
      </c>
      <c r="O583" s="1" t="s">
        <v>0</v>
      </c>
      <c r="P583">
        <v>1</v>
      </c>
      <c r="Q583" s="1">
        <v>6849</v>
      </c>
      <c r="R583" s="1">
        <v>1</v>
      </c>
      <c r="S583" s="1">
        <v>17022568</v>
      </c>
      <c r="T583" s="114" t="s">
        <v>62</v>
      </c>
      <c r="U583" s="1" t="str">
        <f t="shared" si="9"/>
        <v>กบข  6849  บาท</v>
      </c>
    </row>
    <row r="584" spans="1:21" x14ac:dyDescent="0.5">
      <c r="A584" s="112" t="s">
        <v>1529</v>
      </c>
      <c r="B584" s="109">
        <v>236893</v>
      </c>
      <c r="C584" s="1" t="s">
        <v>2501</v>
      </c>
      <c r="D584" s="2">
        <v>994000158254</v>
      </c>
      <c r="E584" s="1" t="s">
        <v>2502</v>
      </c>
      <c r="F584" s="112" t="s">
        <v>1529</v>
      </c>
      <c r="G584" s="1" t="s">
        <v>384</v>
      </c>
      <c r="H584" s="1">
        <v>236893</v>
      </c>
      <c r="I584" s="1">
        <v>2</v>
      </c>
      <c r="J584" s="1">
        <v>2567</v>
      </c>
      <c r="K584" s="1">
        <v>283060</v>
      </c>
      <c r="L584" s="1">
        <v>0</v>
      </c>
      <c r="M584" s="1">
        <v>283060</v>
      </c>
      <c r="N584" s="113">
        <v>0</v>
      </c>
      <c r="O584" s="1" t="s">
        <v>0</v>
      </c>
      <c r="P584">
        <v>1</v>
      </c>
      <c r="Q584" s="1">
        <v>8491.7999999999993</v>
      </c>
      <c r="R584" s="1">
        <v>1</v>
      </c>
      <c r="S584" s="1">
        <v>17022568</v>
      </c>
      <c r="T584" s="114" t="s">
        <v>62</v>
      </c>
      <c r="U584" s="1" t="str">
        <f t="shared" si="9"/>
        <v>กบข  8491.8  บาท</v>
      </c>
    </row>
    <row r="585" spans="1:21" x14ac:dyDescent="0.5">
      <c r="A585" s="112" t="s">
        <v>1530</v>
      </c>
      <c r="B585" s="109">
        <v>236509</v>
      </c>
      <c r="C585" s="1" t="s">
        <v>2501</v>
      </c>
      <c r="D585" s="2">
        <v>994000158254</v>
      </c>
      <c r="E585" s="1" t="s">
        <v>2502</v>
      </c>
      <c r="F585" s="112" t="s">
        <v>1530</v>
      </c>
      <c r="G585" s="1" t="s">
        <v>981</v>
      </c>
      <c r="H585" s="1">
        <v>236509</v>
      </c>
      <c r="I585" s="1">
        <v>2</v>
      </c>
      <c r="J585" s="1">
        <v>2567</v>
      </c>
      <c r="K585" s="1">
        <v>228520</v>
      </c>
      <c r="L585" s="1">
        <v>0</v>
      </c>
      <c r="M585" s="1">
        <v>228520</v>
      </c>
      <c r="N585" s="113">
        <v>0</v>
      </c>
      <c r="O585" s="1" t="s">
        <v>0</v>
      </c>
      <c r="P585">
        <v>1</v>
      </c>
      <c r="Q585" s="1">
        <v>6855.6</v>
      </c>
      <c r="R585" s="1">
        <v>1</v>
      </c>
      <c r="S585" s="1">
        <v>17022568</v>
      </c>
      <c r="T585" s="114" t="s">
        <v>62</v>
      </c>
      <c r="U585" s="1" t="str">
        <f t="shared" si="9"/>
        <v>กบข  6855.6  บาท</v>
      </c>
    </row>
    <row r="586" spans="1:21" x14ac:dyDescent="0.5">
      <c r="A586" s="112" t="s">
        <v>2485</v>
      </c>
      <c r="B586" s="109">
        <v>237375</v>
      </c>
      <c r="C586" s="1" t="s">
        <v>2501</v>
      </c>
      <c r="D586" s="2">
        <v>994000158254</v>
      </c>
      <c r="E586" s="1" t="s">
        <v>2502</v>
      </c>
      <c r="F586" s="112" t="s">
        <v>2485</v>
      </c>
      <c r="G586" s="1" t="s">
        <v>2711</v>
      </c>
      <c r="H586" s="1">
        <v>237375</v>
      </c>
      <c r="I586" s="1">
        <v>2</v>
      </c>
      <c r="J586" s="1">
        <v>2567</v>
      </c>
      <c r="K586" s="1">
        <v>208900</v>
      </c>
      <c r="L586" s="1">
        <v>0</v>
      </c>
      <c r="M586" s="1">
        <v>208900</v>
      </c>
      <c r="N586" s="113">
        <v>0</v>
      </c>
      <c r="O586" s="1" t="s">
        <v>0</v>
      </c>
      <c r="P586">
        <v>1</v>
      </c>
      <c r="Q586" s="1">
        <v>6267</v>
      </c>
      <c r="R586" s="1">
        <v>1</v>
      </c>
      <c r="S586" s="1">
        <v>17022568</v>
      </c>
      <c r="T586" s="114" t="s">
        <v>62</v>
      </c>
      <c r="U586" s="1" t="str">
        <f t="shared" si="9"/>
        <v>กบข  6267  บาท</v>
      </c>
    </row>
    <row r="587" spans="1:21" x14ac:dyDescent="0.5">
      <c r="A587" s="112" t="s">
        <v>1531</v>
      </c>
      <c r="B587" s="109">
        <v>237221</v>
      </c>
      <c r="C587" s="1" t="s">
        <v>2501</v>
      </c>
      <c r="D587" s="2">
        <v>994000158254</v>
      </c>
      <c r="E587" s="1" t="s">
        <v>2502</v>
      </c>
      <c r="F587" s="112" t="s">
        <v>1531</v>
      </c>
      <c r="G587" s="1" t="s">
        <v>347</v>
      </c>
      <c r="H587" s="1">
        <v>237221</v>
      </c>
      <c r="I587" s="1">
        <v>2</v>
      </c>
      <c r="J587" s="1">
        <v>2567</v>
      </c>
      <c r="K587" s="1">
        <v>595480</v>
      </c>
      <c r="L587" s="1">
        <v>19664.759999999998</v>
      </c>
      <c r="M587" s="1">
        <v>595480</v>
      </c>
      <c r="N587" s="113">
        <v>19664.759999999998</v>
      </c>
      <c r="O587" s="1" t="s">
        <v>3196</v>
      </c>
      <c r="P587">
        <v>1</v>
      </c>
      <c r="Q587" s="1">
        <v>13832.4</v>
      </c>
      <c r="R587" s="1">
        <v>1</v>
      </c>
      <c r="S587" s="1">
        <v>17022568</v>
      </c>
      <c r="T587" s="114" t="s">
        <v>62</v>
      </c>
      <c r="U587" s="1" t="str">
        <f t="shared" si="9"/>
        <v>กบข  13832.4  บาท</v>
      </c>
    </row>
    <row r="588" spans="1:21" x14ac:dyDescent="0.5">
      <c r="A588" s="112" t="s">
        <v>1532</v>
      </c>
      <c r="B588" s="109">
        <v>237203</v>
      </c>
      <c r="C588" s="1" t="s">
        <v>2501</v>
      </c>
      <c r="D588" s="2">
        <v>994000158254</v>
      </c>
      <c r="E588" s="1" t="s">
        <v>2502</v>
      </c>
      <c r="F588" s="112" t="s">
        <v>1532</v>
      </c>
      <c r="G588" s="1" t="s">
        <v>518</v>
      </c>
      <c r="H588" s="1">
        <v>237203</v>
      </c>
      <c r="I588" s="1">
        <v>2</v>
      </c>
      <c r="J588" s="1">
        <v>2567</v>
      </c>
      <c r="K588" s="1">
        <v>450000</v>
      </c>
      <c r="L588" s="1">
        <v>6388</v>
      </c>
      <c r="M588" s="1">
        <v>450000</v>
      </c>
      <c r="N588" s="113">
        <v>6388</v>
      </c>
      <c r="O588" s="1" t="s">
        <v>3654</v>
      </c>
      <c r="P588">
        <v>1</v>
      </c>
      <c r="Q588" s="1">
        <v>12240</v>
      </c>
      <c r="R588" s="1">
        <v>1</v>
      </c>
      <c r="S588" s="1">
        <v>17022568</v>
      </c>
      <c r="T588" s="114" t="s">
        <v>62</v>
      </c>
      <c r="U588" s="1" t="str">
        <f t="shared" si="9"/>
        <v>กบข  12240  บาท</v>
      </c>
    </row>
    <row r="589" spans="1:21" x14ac:dyDescent="0.5">
      <c r="A589" s="112" t="s">
        <v>1533</v>
      </c>
      <c r="B589" s="109">
        <v>236518</v>
      </c>
      <c r="C589" s="1" t="s">
        <v>2501</v>
      </c>
      <c r="D589" s="2">
        <v>994000158254</v>
      </c>
      <c r="E589" s="1" t="s">
        <v>2502</v>
      </c>
      <c r="F589" s="112" t="s">
        <v>1533</v>
      </c>
      <c r="G589" s="1" t="s">
        <v>226</v>
      </c>
      <c r="H589" s="1">
        <v>236518</v>
      </c>
      <c r="I589" s="1">
        <v>2</v>
      </c>
      <c r="J589" s="1">
        <v>2567</v>
      </c>
      <c r="K589" s="1">
        <v>559649.31000000006</v>
      </c>
      <c r="L589" s="1">
        <v>16157.32</v>
      </c>
      <c r="M589" s="1">
        <v>559649.31000000006</v>
      </c>
      <c r="N589" s="113">
        <v>16157.32</v>
      </c>
      <c r="O589" s="1" t="s">
        <v>2931</v>
      </c>
      <c r="P589">
        <v>1</v>
      </c>
      <c r="Q589" s="1">
        <v>13076.1</v>
      </c>
      <c r="R589" s="1">
        <v>1</v>
      </c>
      <c r="S589" s="1">
        <v>17022568</v>
      </c>
      <c r="T589" s="114" t="s">
        <v>62</v>
      </c>
      <c r="U589" s="1" t="str">
        <f t="shared" si="9"/>
        <v>กบข  13076.1  บาท</v>
      </c>
    </row>
    <row r="590" spans="1:21" x14ac:dyDescent="0.5">
      <c r="A590" s="112" t="s">
        <v>1534</v>
      </c>
      <c r="B590" s="109">
        <v>236412</v>
      </c>
      <c r="C590" s="1" t="s">
        <v>2501</v>
      </c>
      <c r="D590" s="2">
        <v>994000158254</v>
      </c>
      <c r="E590" s="1" t="s">
        <v>2502</v>
      </c>
      <c r="F590" s="112" t="s">
        <v>1534</v>
      </c>
      <c r="G590" s="1" t="s">
        <v>137</v>
      </c>
      <c r="H590" s="1">
        <v>236412</v>
      </c>
      <c r="I590" s="1">
        <v>2</v>
      </c>
      <c r="J590" s="1">
        <v>2567</v>
      </c>
      <c r="K590" s="1">
        <v>557690</v>
      </c>
      <c r="L590" s="1">
        <v>15999.13</v>
      </c>
      <c r="M590" s="1">
        <v>557690</v>
      </c>
      <c r="N590" s="113">
        <v>15999.13</v>
      </c>
      <c r="O590" s="1" t="s">
        <v>3505</v>
      </c>
      <c r="P590">
        <v>1</v>
      </c>
      <c r="Q590" s="1">
        <v>12698.7</v>
      </c>
      <c r="R590" s="1">
        <v>1</v>
      </c>
      <c r="S590" s="1">
        <v>17022568</v>
      </c>
      <c r="T590" s="114" t="s">
        <v>62</v>
      </c>
      <c r="U590" s="1" t="str">
        <f t="shared" si="9"/>
        <v>กบข  12698.7  บาท</v>
      </c>
    </row>
    <row r="591" spans="1:21" x14ac:dyDescent="0.5">
      <c r="A591" s="112" t="s">
        <v>1535</v>
      </c>
      <c r="B591" s="109">
        <v>237177</v>
      </c>
      <c r="C591" s="1" t="s">
        <v>2501</v>
      </c>
      <c r="D591" s="2">
        <v>994000158254</v>
      </c>
      <c r="E591" s="1" t="s">
        <v>2502</v>
      </c>
      <c r="F591" s="112" t="s">
        <v>1535</v>
      </c>
      <c r="G591" s="1" t="s">
        <v>183</v>
      </c>
      <c r="H591" s="1">
        <v>237177</v>
      </c>
      <c r="I591" s="1">
        <v>2</v>
      </c>
      <c r="J591" s="1">
        <v>2567</v>
      </c>
      <c r="K591" s="1">
        <v>649770</v>
      </c>
      <c r="L591" s="1">
        <v>24930.89</v>
      </c>
      <c r="M591" s="1">
        <v>649770</v>
      </c>
      <c r="N591" s="113">
        <v>24930.89</v>
      </c>
      <c r="O591" s="1" t="s">
        <v>3192</v>
      </c>
      <c r="P591">
        <v>1</v>
      </c>
      <c r="Q591" s="1">
        <v>15461.1</v>
      </c>
      <c r="R591" s="1">
        <v>1</v>
      </c>
      <c r="S591" s="1">
        <v>17022568</v>
      </c>
      <c r="T591" s="114" t="s">
        <v>62</v>
      </c>
      <c r="U591" s="1" t="str">
        <f t="shared" si="9"/>
        <v>กบข  15461.1  บาท</v>
      </c>
    </row>
    <row r="592" spans="1:21" x14ac:dyDescent="0.5">
      <c r="A592" s="112" t="s">
        <v>1536</v>
      </c>
      <c r="B592" s="109">
        <v>236178</v>
      </c>
      <c r="C592" s="1" t="s">
        <v>2501</v>
      </c>
      <c r="D592" s="2">
        <v>994000158254</v>
      </c>
      <c r="E592" s="1" t="s">
        <v>2502</v>
      </c>
      <c r="F592" s="112" t="s">
        <v>1536</v>
      </c>
      <c r="G592" s="1" t="s">
        <v>849</v>
      </c>
      <c r="H592" s="1">
        <v>236178</v>
      </c>
      <c r="I592" s="1">
        <v>2</v>
      </c>
      <c r="J592" s="1">
        <v>2567</v>
      </c>
      <c r="K592" s="1">
        <v>369430</v>
      </c>
      <c r="L592" s="1">
        <v>2417.36</v>
      </c>
      <c r="M592" s="1">
        <v>369430</v>
      </c>
      <c r="N592" s="113">
        <v>2417.36</v>
      </c>
      <c r="O592" s="1" t="s">
        <v>3495</v>
      </c>
      <c r="P592">
        <v>1</v>
      </c>
      <c r="Q592" s="1">
        <v>11082.9</v>
      </c>
      <c r="R592" s="1">
        <v>1</v>
      </c>
      <c r="S592" s="1">
        <v>17022568</v>
      </c>
      <c r="T592" s="114" t="s">
        <v>62</v>
      </c>
      <c r="U592" s="1" t="str">
        <f t="shared" si="9"/>
        <v>กบข  11082.9  บาท</v>
      </c>
    </row>
    <row r="593" spans="1:21" x14ac:dyDescent="0.5">
      <c r="A593" s="112" t="s">
        <v>1537</v>
      </c>
      <c r="B593" s="109">
        <v>237376</v>
      </c>
      <c r="C593" s="1" t="s">
        <v>2501</v>
      </c>
      <c r="D593" s="2">
        <v>994000158254</v>
      </c>
      <c r="E593" s="1" t="s">
        <v>2502</v>
      </c>
      <c r="F593" s="112" t="s">
        <v>1537</v>
      </c>
      <c r="G593" s="1" t="s">
        <v>1006</v>
      </c>
      <c r="H593" s="1">
        <v>237376</v>
      </c>
      <c r="I593" s="1">
        <v>2</v>
      </c>
      <c r="J593" s="1">
        <v>2567</v>
      </c>
      <c r="K593" s="1">
        <v>415770</v>
      </c>
      <c r="L593" s="1">
        <v>4727.8500000000004</v>
      </c>
      <c r="M593" s="1">
        <v>415770</v>
      </c>
      <c r="N593" s="113">
        <v>4727.8500000000004</v>
      </c>
      <c r="O593" s="1" t="s">
        <v>3288</v>
      </c>
      <c r="P593">
        <v>1</v>
      </c>
      <c r="Q593" s="1">
        <v>11213.1</v>
      </c>
      <c r="R593" s="1">
        <v>1</v>
      </c>
      <c r="S593" s="1">
        <v>17022568</v>
      </c>
      <c r="T593" s="114" t="s">
        <v>62</v>
      </c>
      <c r="U593" s="1" t="str">
        <f t="shared" si="9"/>
        <v>กบข  11213.1  บาท</v>
      </c>
    </row>
    <row r="594" spans="1:21" x14ac:dyDescent="0.5">
      <c r="A594" s="112" t="s">
        <v>3802</v>
      </c>
      <c r="B594" s="109">
        <v>237528</v>
      </c>
      <c r="C594" s="1" t="s">
        <v>2501</v>
      </c>
      <c r="D594" s="2">
        <v>994000158254</v>
      </c>
      <c r="E594" s="1" t="s">
        <v>2502</v>
      </c>
      <c r="F594" s="112" t="s">
        <v>3802</v>
      </c>
      <c r="G594" s="1" t="s">
        <v>2862</v>
      </c>
      <c r="H594" s="1">
        <v>237528</v>
      </c>
      <c r="I594" s="1">
        <v>2</v>
      </c>
      <c r="J594" s="1">
        <v>2567</v>
      </c>
      <c r="K594" s="1">
        <v>123810.65</v>
      </c>
      <c r="L594" s="1">
        <v>0</v>
      </c>
      <c r="M594" s="1">
        <v>123810.65</v>
      </c>
      <c r="N594" s="113">
        <v>0</v>
      </c>
      <c r="O594" s="1" t="s">
        <v>0</v>
      </c>
      <c r="P594">
        <v>1</v>
      </c>
      <c r="Q594" s="1">
        <v>3714.32</v>
      </c>
      <c r="R594" s="1">
        <v>1</v>
      </c>
      <c r="S594" s="1">
        <v>17022568</v>
      </c>
      <c r="T594" s="114" t="s">
        <v>62</v>
      </c>
      <c r="U594" s="1" t="str">
        <f t="shared" si="9"/>
        <v>กบข  3714.32  บาท</v>
      </c>
    </row>
    <row r="595" spans="1:21" x14ac:dyDescent="0.5">
      <c r="A595" s="112" t="s">
        <v>1538</v>
      </c>
      <c r="B595" s="109">
        <v>237583</v>
      </c>
      <c r="C595" s="1" t="s">
        <v>2501</v>
      </c>
      <c r="D595" s="2">
        <v>994000158254</v>
      </c>
      <c r="E595" s="1" t="s">
        <v>2502</v>
      </c>
      <c r="F595" s="112" t="s">
        <v>1538</v>
      </c>
      <c r="G595" s="1" t="s">
        <v>1013</v>
      </c>
      <c r="H595" s="1">
        <v>237583</v>
      </c>
      <c r="I595" s="1">
        <v>2</v>
      </c>
      <c r="J595" s="1">
        <v>2567</v>
      </c>
      <c r="K595" s="1">
        <v>228780</v>
      </c>
      <c r="L595" s="1">
        <v>0</v>
      </c>
      <c r="M595" s="1">
        <v>228780</v>
      </c>
      <c r="N595" s="113">
        <v>0</v>
      </c>
      <c r="O595" s="1" t="s">
        <v>0</v>
      </c>
      <c r="P595">
        <v>1</v>
      </c>
      <c r="Q595" s="1">
        <v>6863.4</v>
      </c>
      <c r="R595" s="1">
        <v>1</v>
      </c>
      <c r="S595" s="1">
        <v>17022568</v>
      </c>
      <c r="T595" s="114" t="s">
        <v>62</v>
      </c>
      <c r="U595" s="1" t="str">
        <f t="shared" si="9"/>
        <v>กบข  6863.4  บาท</v>
      </c>
    </row>
    <row r="596" spans="1:21" x14ac:dyDescent="0.5">
      <c r="A596" s="112" t="s">
        <v>1539</v>
      </c>
      <c r="B596" s="109">
        <v>236850</v>
      </c>
      <c r="C596" s="1" t="s">
        <v>2501</v>
      </c>
      <c r="D596" s="2">
        <v>994000158254</v>
      </c>
      <c r="E596" s="1" t="s">
        <v>2502</v>
      </c>
      <c r="F596" s="112" t="s">
        <v>1539</v>
      </c>
      <c r="G596" s="1" t="s">
        <v>359</v>
      </c>
      <c r="H596" s="1">
        <v>236850</v>
      </c>
      <c r="I596" s="1">
        <v>2</v>
      </c>
      <c r="J596" s="1">
        <v>2567</v>
      </c>
      <c r="K596" s="1">
        <v>301900</v>
      </c>
      <c r="L596" s="1">
        <v>0</v>
      </c>
      <c r="M596" s="1">
        <v>301900</v>
      </c>
      <c r="N596" s="113">
        <v>0</v>
      </c>
      <c r="O596" s="1" t="s">
        <v>0</v>
      </c>
      <c r="P596">
        <v>1</v>
      </c>
      <c r="Q596" s="1">
        <v>9057</v>
      </c>
      <c r="R596" s="1">
        <v>1</v>
      </c>
      <c r="S596" s="1">
        <v>17022568</v>
      </c>
      <c r="T596" s="114" t="s">
        <v>62</v>
      </c>
      <c r="U596" s="1" t="str">
        <f t="shared" si="9"/>
        <v>กบข  9057  บาท</v>
      </c>
    </row>
    <row r="597" spans="1:21" x14ac:dyDescent="0.5">
      <c r="A597" s="112" t="s">
        <v>1540</v>
      </c>
      <c r="B597" s="109">
        <v>237204</v>
      </c>
      <c r="C597" s="1" t="s">
        <v>2501</v>
      </c>
      <c r="D597" s="2">
        <v>994000158254</v>
      </c>
      <c r="E597" s="1" t="s">
        <v>2502</v>
      </c>
      <c r="F597" s="112" t="s">
        <v>1540</v>
      </c>
      <c r="G597" s="1" t="s">
        <v>520</v>
      </c>
      <c r="H597" s="1">
        <v>237204</v>
      </c>
      <c r="I597" s="1">
        <v>2</v>
      </c>
      <c r="J597" s="1">
        <v>2567</v>
      </c>
      <c r="K597" s="1">
        <v>282760</v>
      </c>
      <c r="L597" s="1">
        <v>0</v>
      </c>
      <c r="M597" s="1">
        <v>282760</v>
      </c>
      <c r="N597" s="113">
        <v>0</v>
      </c>
      <c r="O597" s="1" t="s">
        <v>0</v>
      </c>
      <c r="P597">
        <v>1</v>
      </c>
      <c r="Q597" s="1">
        <v>13915.8</v>
      </c>
      <c r="R597" s="1">
        <v>1</v>
      </c>
      <c r="S597" s="1">
        <v>17022568</v>
      </c>
      <c r="T597" s="114" t="s">
        <v>62</v>
      </c>
      <c r="U597" s="1" t="str">
        <f t="shared" si="9"/>
        <v>กบข  13915.8  บาท</v>
      </c>
    </row>
    <row r="598" spans="1:21" x14ac:dyDescent="0.5">
      <c r="A598" s="112" t="s">
        <v>1541</v>
      </c>
      <c r="B598" s="109">
        <v>237284</v>
      </c>
      <c r="C598" s="1" t="s">
        <v>2501</v>
      </c>
      <c r="D598" s="2">
        <v>994000158254</v>
      </c>
      <c r="E598" s="1" t="s">
        <v>2502</v>
      </c>
      <c r="F598" s="112" t="s">
        <v>1541</v>
      </c>
      <c r="G598" s="1" t="s">
        <v>998</v>
      </c>
      <c r="H598" s="1">
        <v>237284</v>
      </c>
      <c r="I598" s="1">
        <v>2</v>
      </c>
      <c r="J598" s="1">
        <v>2567</v>
      </c>
      <c r="K598" s="1">
        <v>221380</v>
      </c>
      <c r="L598" s="1">
        <v>0</v>
      </c>
      <c r="M598" s="1">
        <v>221380</v>
      </c>
      <c r="N598" s="113">
        <v>0</v>
      </c>
      <c r="O598" s="1" t="s">
        <v>0</v>
      </c>
      <c r="P598">
        <v>1</v>
      </c>
      <c r="Q598" s="1">
        <v>6641.4</v>
      </c>
      <c r="R598" s="1">
        <v>1</v>
      </c>
      <c r="S598" s="1">
        <v>17022568</v>
      </c>
      <c r="T598" s="114" t="s">
        <v>62</v>
      </c>
      <c r="U598" s="1" t="str">
        <f t="shared" si="9"/>
        <v>กบข  6641.4  บาท</v>
      </c>
    </row>
    <row r="599" spans="1:21" x14ac:dyDescent="0.5">
      <c r="A599" s="112" t="s">
        <v>1542</v>
      </c>
      <c r="B599" s="109">
        <v>236907</v>
      </c>
      <c r="C599" s="1" t="s">
        <v>2501</v>
      </c>
      <c r="D599" s="2">
        <v>994000158254</v>
      </c>
      <c r="E599" s="1" t="s">
        <v>2502</v>
      </c>
      <c r="F599" s="112" t="s">
        <v>1542</v>
      </c>
      <c r="G599" s="1" t="s">
        <v>1036</v>
      </c>
      <c r="H599" s="1">
        <v>236907</v>
      </c>
      <c r="I599" s="1">
        <v>2</v>
      </c>
      <c r="J599" s="1">
        <v>2567</v>
      </c>
      <c r="K599" s="1">
        <v>226360</v>
      </c>
      <c r="L599" s="1">
        <v>0</v>
      </c>
      <c r="M599" s="1">
        <v>226360</v>
      </c>
      <c r="N599" s="113">
        <v>0</v>
      </c>
      <c r="O599" s="1" t="s">
        <v>0</v>
      </c>
      <c r="P599">
        <v>1</v>
      </c>
      <c r="Q599" s="1">
        <v>9054.4</v>
      </c>
      <c r="R599" s="1">
        <v>1</v>
      </c>
      <c r="S599" s="1">
        <v>17022568</v>
      </c>
      <c r="T599" s="114" t="s">
        <v>62</v>
      </c>
      <c r="U599" s="1" t="str">
        <f t="shared" si="9"/>
        <v>กบข  9054.4  บาท</v>
      </c>
    </row>
    <row r="600" spans="1:21" x14ac:dyDescent="0.5">
      <c r="A600" s="112" t="s">
        <v>1543</v>
      </c>
      <c r="B600" s="109">
        <v>236664</v>
      </c>
      <c r="C600" s="1" t="s">
        <v>2501</v>
      </c>
      <c r="D600" s="2">
        <v>994000158254</v>
      </c>
      <c r="E600" s="1" t="s">
        <v>2502</v>
      </c>
      <c r="F600" s="112" t="s">
        <v>1543</v>
      </c>
      <c r="G600" s="1" t="s">
        <v>984</v>
      </c>
      <c r="H600" s="1">
        <v>236664</v>
      </c>
      <c r="I600" s="1">
        <v>2</v>
      </c>
      <c r="J600" s="1">
        <v>2567</v>
      </c>
      <c r="K600" s="1">
        <v>228560</v>
      </c>
      <c r="L600" s="1">
        <v>0</v>
      </c>
      <c r="M600" s="1">
        <v>228560</v>
      </c>
      <c r="N600" s="113">
        <v>0</v>
      </c>
      <c r="O600" s="1" t="s">
        <v>0</v>
      </c>
      <c r="P600">
        <v>1</v>
      </c>
      <c r="Q600" s="1">
        <v>9142.4</v>
      </c>
      <c r="R600" s="1">
        <v>1</v>
      </c>
      <c r="S600" s="1">
        <v>17022568</v>
      </c>
      <c r="T600" s="114" t="s">
        <v>62</v>
      </c>
      <c r="U600" s="1" t="str">
        <f t="shared" si="9"/>
        <v>กบข  9142.4  บาท</v>
      </c>
    </row>
    <row r="601" spans="1:21" x14ac:dyDescent="0.5">
      <c r="A601" s="112" t="s">
        <v>1544</v>
      </c>
      <c r="B601" s="109">
        <v>236621</v>
      </c>
      <c r="C601" s="1" t="s">
        <v>2501</v>
      </c>
      <c r="D601" s="2">
        <v>994000158254</v>
      </c>
      <c r="E601" s="1" t="s">
        <v>2502</v>
      </c>
      <c r="F601" s="112" t="s">
        <v>1544</v>
      </c>
      <c r="G601" s="1" t="s">
        <v>1063</v>
      </c>
      <c r="H601" s="1">
        <v>236621</v>
      </c>
      <c r="I601" s="1">
        <v>2</v>
      </c>
      <c r="J601" s="1">
        <v>2567</v>
      </c>
      <c r="K601" s="1">
        <v>252600</v>
      </c>
      <c r="L601" s="1">
        <v>0</v>
      </c>
      <c r="M601" s="1">
        <v>252600</v>
      </c>
      <c r="N601" s="113">
        <v>0</v>
      </c>
      <c r="O601" s="1" t="s">
        <v>0</v>
      </c>
      <c r="P601">
        <v>1</v>
      </c>
      <c r="Q601" s="1">
        <v>7578</v>
      </c>
      <c r="R601" s="1">
        <v>1</v>
      </c>
      <c r="S601" s="1">
        <v>17022568</v>
      </c>
      <c r="T601" s="114" t="s">
        <v>62</v>
      </c>
      <c r="U601" s="1" t="str">
        <f t="shared" si="9"/>
        <v>กบข  7578  บาท</v>
      </c>
    </row>
    <row r="602" spans="1:21" x14ac:dyDescent="0.5">
      <c r="A602" s="112" t="s">
        <v>1545</v>
      </c>
      <c r="B602" s="109">
        <v>236793</v>
      </c>
      <c r="C602" s="1" t="s">
        <v>2501</v>
      </c>
      <c r="D602" s="2">
        <v>994000158254</v>
      </c>
      <c r="E602" s="1" t="s">
        <v>2502</v>
      </c>
      <c r="F602" s="112" t="s">
        <v>1545</v>
      </c>
      <c r="G602" s="1" t="s">
        <v>767</v>
      </c>
      <c r="H602" s="1">
        <v>236793</v>
      </c>
      <c r="I602" s="1">
        <v>2</v>
      </c>
      <c r="J602" s="1">
        <v>2567</v>
      </c>
      <c r="K602" s="1">
        <v>253200</v>
      </c>
      <c r="L602" s="1">
        <v>0</v>
      </c>
      <c r="M602" s="1">
        <v>253200</v>
      </c>
      <c r="N602" s="113">
        <v>0</v>
      </c>
      <c r="O602" s="1" t="s">
        <v>0</v>
      </c>
      <c r="P602">
        <v>1</v>
      </c>
      <c r="Q602" s="1">
        <v>7596</v>
      </c>
      <c r="R602" s="1">
        <v>1</v>
      </c>
      <c r="S602" s="1">
        <v>17022568</v>
      </c>
      <c r="T602" s="114" t="s">
        <v>62</v>
      </c>
      <c r="U602" s="1" t="str">
        <f t="shared" si="9"/>
        <v>กบข  7596  บาท</v>
      </c>
    </row>
    <row r="603" spans="1:21" x14ac:dyDescent="0.5">
      <c r="A603" s="112" t="s">
        <v>2335</v>
      </c>
      <c r="B603" s="109">
        <v>236356</v>
      </c>
      <c r="C603" s="1" t="s">
        <v>2501</v>
      </c>
      <c r="D603" s="2">
        <v>994000158254</v>
      </c>
      <c r="E603" s="1" t="s">
        <v>2502</v>
      </c>
      <c r="F603" s="112" t="s">
        <v>2335</v>
      </c>
      <c r="G603" s="1" t="s">
        <v>2561</v>
      </c>
      <c r="H603" s="1">
        <v>236356</v>
      </c>
      <c r="I603" s="1">
        <v>2</v>
      </c>
      <c r="J603" s="1">
        <v>2567</v>
      </c>
      <c r="K603" s="1">
        <v>208540</v>
      </c>
      <c r="L603" s="1">
        <v>0</v>
      </c>
      <c r="M603" s="1">
        <v>208540</v>
      </c>
      <c r="N603" s="113">
        <v>0</v>
      </c>
      <c r="O603" s="1" t="s">
        <v>0</v>
      </c>
      <c r="P603">
        <v>1</v>
      </c>
      <c r="Q603" s="1">
        <v>6256.2</v>
      </c>
      <c r="R603" s="1">
        <v>1</v>
      </c>
      <c r="S603" s="1">
        <v>17022568</v>
      </c>
      <c r="T603" s="114" t="s">
        <v>62</v>
      </c>
      <c r="U603" s="1" t="str">
        <f t="shared" si="9"/>
        <v>กบข  6256.2  บาท</v>
      </c>
    </row>
    <row r="604" spans="1:21" x14ac:dyDescent="0.5">
      <c r="A604" s="112" t="s">
        <v>2460</v>
      </c>
      <c r="B604" s="109">
        <v>237194</v>
      </c>
      <c r="C604" s="1" t="s">
        <v>2501</v>
      </c>
      <c r="D604" s="2">
        <v>994000158254</v>
      </c>
      <c r="E604" s="1" t="s">
        <v>2502</v>
      </c>
      <c r="F604" s="112" t="s">
        <v>2460</v>
      </c>
      <c r="G604" s="1" t="s">
        <v>2686</v>
      </c>
      <c r="H604" s="1">
        <v>237194</v>
      </c>
      <c r="I604" s="1">
        <v>2</v>
      </c>
      <c r="J604" s="1">
        <v>2567</v>
      </c>
      <c r="K604" s="1">
        <v>208780</v>
      </c>
      <c r="L604" s="1">
        <v>0</v>
      </c>
      <c r="M604" s="1">
        <v>208780</v>
      </c>
      <c r="N604" s="113">
        <v>0</v>
      </c>
      <c r="O604" s="1" t="s">
        <v>0</v>
      </c>
      <c r="P604">
        <v>1</v>
      </c>
      <c r="Q604" s="1">
        <v>7323.4</v>
      </c>
      <c r="R604" s="1">
        <v>1</v>
      </c>
      <c r="S604" s="1">
        <v>17022568</v>
      </c>
      <c r="T604" s="114" t="s">
        <v>62</v>
      </c>
      <c r="U604" s="1" t="str">
        <f t="shared" si="9"/>
        <v>กบข  7323.4  บาท</v>
      </c>
    </row>
    <row r="605" spans="1:21" x14ac:dyDescent="0.5">
      <c r="A605" s="112" t="s">
        <v>2441</v>
      </c>
      <c r="B605" s="109">
        <v>236997</v>
      </c>
      <c r="C605" s="1" t="s">
        <v>2501</v>
      </c>
      <c r="D605" s="2">
        <v>994000158254</v>
      </c>
      <c r="E605" s="1" t="s">
        <v>2502</v>
      </c>
      <c r="F605" s="112" t="s">
        <v>2441</v>
      </c>
      <c r="G605" s="1" t="s">
        <v>2666</v>
      </c>
      <c r="H605" s="1">
        <v>236997</v>
      </c>
      <c r="I605" s="1">
        <v>2</v>
      </c>
      <c r="J605" s="1">
        <v>2567</v>
      </c>
      <c r="K605" s="1">
        <v>356190</v>
      </c>
      <c r="L605" s="1">
        <v>338.22</v>
      </c>
      <c r="M605" s="1">
        <v>356190</v>
      </c>
      <c r="N605" s="113">
        <v>338.22</v>
      </c>
      <c r="O605" s="1" t="s">
        <v>3543</v>
      </c>
      <c r="P605">
        <v>1</v>
      </c>
      <c r="Q605" s="1">
        <v>9425.7000000000007</v>
      </c>
      <c r="R605" s="1">
        <v>1</v>
      </c>
      <c r="S605" s="1">
        <v>17022568</v>
      </c>
      <c r="T605" s="114" t="s">
        <v>62</v>
      </c>
      <c r="U605" s="1" t="str">
        <f t="shared" si="9"/>
        <v>กบข  9425.7  บาท</v>
      </c>
    </row>
    <row r="606" spans="1:21" x14ac:dyDescent="0.5">
      <c r="A606" s="112" t="s">
        <v>1546</v>
      </c>
      <c r="B606" s="109">
        <v>237292</v>
      </c>
      <c r="C606" s="1" t="s">
        <v>2501</v>
      </c>
      <c r="D606" s="2">
        <v>994000158254</v>
      </c>
      <c r="E606" s="1" t="s">
        <v>2502</v>
      </c>
      <c r="F606" s="112" t="s">
        <v>1546</v>
      </c>
      <c r="G606" s="1" t="s">
        <v>768</v>
      </c>
      <c r="H606" s="1">
        <v>237292</v>
      </c>
      <c r="I606" s="1">
        <v>2</v>
      </c>
      <c r="J606" s="1">
        <v>2567</v>
      </c>
      <c r="K606" s="1">
        <v>577664.51</v>
      </c>
      <c r="L606" s="1">
        <v>17953.05</v>
      </c>
      <c r="M606" s="1">
        <v>577664.51</v>
      </c>
      <c r="N606" s="113">
        <v>17953.05</v>
      </c>
      <c r="O606" s="1" t="s">
        <v>3564</v>
      </c>
      <c r="P606">
        <v>1</v>
      </c>
      <c r="Q606" s="1">
        <v>13134</v>
      </c>
      <c r="R606" s="1">
        <v>1</v>
      </c>
      <c r="S606" s="1">
        <v>17022568</v>
      </c>
      <c r="T606" s="114" t="s">
        <v>62</v>
      </c>
      <c r="U606" s="1" t="str">
        <f t="shared" si="9"/>
        <v>กบข  13134  บาท</v>
      </c>
    </row>
    <row r="607" spans="1:21" x14ac:dyDescent="0.5">
      <c r="A607" s="112" t="s">
        <v>1547</v>
      </c>
      <c r="B607" s="109">
        <v>236880</v>
      </c>
      <c r="C607" s="1" t="s">
        <v>2501</v>
      </c>
      <c r="D607" s="2">
        <v>994000158254</v>
      </c>
      <c r="E607" s="1" t="s">
        <v>2502</v>
      </c>
      <c r="F607" s="112" t="s">
        <v>1547</v>
      </c>
      <c r="G607" s="1" t="s">
        <v>959</v>
      </c>
      <c r="H607" s="1">
        <v>236880</v>
      </c>
      <c r="I607" s="1">
        <v>2</v>
      </c>
      <c r="J607" s="1">
        <v>2567</v>
      </c>
      <c r="K607" s="1">
        <v>351496.67</v>
      </c>
      <c r="L607" s="1">
        <v>1619.69</v>
      </c>
      <c r="M607" s="1">
        <v>351496.67</v>
      </c>
      <c r="N607" s="113">
        <v>1619.69</v>
      </c>
      <c r="O607" s="1" t="s">
        <v>3256</v>
      </c>
      <c r="P607">
        <v>1</v>
      </c>
      <c r="Q607" s="1">
        <v>9102.9</v>
      </c>
      <c r="R607" s="1">
        <v>1</v>
      </c>
      <c r="S607" s="1">
        <v>17022568</v>
      </c>
      <c r="T607" s="114" t="s">
        <v>62</v>
      </c>
      <c r="U607" s="1" t="str">
        <f t="shared" si="9"/>
        <v>กบข  9102.9  บาท</v>
      </c>
    </row>
    <row r="608" spans="1:21" x14ac:dyDescent="0.5">
      <c r="A608" s="112" t="s">
        <v>1548</v>
      </c>
      <c r="B608" s="109">
        <v>237249</v>
      </c>
      <c r="C608" s="1" t="s">
        <v>2501</v>
      </c>
      <c r="D608" s="2">
        <v>994000158254</v>
      </c>
      <c r="E608" s="1" t="s">
        <v>2502</v>
      </c>
      <c r="F608" s="112" t="s">
        <v>1548</v>
      </c>
      <c r="G608" s="1" t="s">
        <v>193</v>
      </c>
      <c r="H608" s="1">
        <v>237249</v>
      </c>
      <c r="I608" s="1">
        <v>2</v>
      </c>
      <c r="J608" s="1">
        <v>2567</v>
      </c>
      <c r="K608" s="1">
        <v>381034.4</v>
      </c>
      <c r="L608" s="1">
        <v>2891.04</v>
      </c>
      <c r="M608" s="1">
        <v>381034.4</v>
      </c>
      <c r="N608" s="113">
        <v>2891.04</v>
      </c>
      <c r="O608" s="1" t="s">
        <v>3366</v>
      </c>
      <c r="P608">
        <v>1</v>
      </c>
      <c r="Q608" s="1">
        <v>14726.9</v>
      </c>
      <c r="R608" s="1">
        <v>1</v>
      </c>
      <c r="S608" s="1">
        <v>17022568</v>
      </c>
      <c r="T608" s="114" t="s">
        <v>62</v>
      </c>
      <c r="U608" s="1" t="str">
        <f t="shared" si="9"/>
        <v>กบข  14726.9  บาท</v>
      </c>
    </row>
    <row r="609" spans="1:21" x14ac:dyDescent="0.5">
      <c r="A609" s="112" t="s">
        <v>1549</v>
      </c>
      <c r="B609" s="109">
        <v>237435</v>
      </c>
      <c r="C609" s="1" t="s">
        <v>2501</v>
      </c>
      <c r="D609" s="2">
        <v>994000158254</v>
      </c>
      <c r="E609" s="1" t="s">
        <v>2502</v>
      </c>
      <c r="F609" s="112" t="s">
        <v>1549</v>
      </c>
      <c r="G609" s="1" t="s">
        <v>229</v>
      </c>
      <c r="H609" s="1">
        <v>237435</v>
      </c>
      <c r="I609" s="1">
        <v>2</v>
      </c>
      <c r="J609" s="1">
        <v>2567</v>
      </c>
      <c r="K609" s="1">
        <v>359190</v>
      </c>
      <c r="L609" s="1">
        <v>1983.72</v>
      </c>
      <c r="M609" s="1">
        <v>359190</v>
      </c>
      <c r="N609" s="113">
        <v>1983.72</v>
      </c>
      <c r="O609" s="1" t="s">
        <v>3574</v>
      </c>
      <c r="P609">
        <v>1</v>
      </c>
      <c r="Q609" s="1">
        <v>9515.7000000000007</v>
      </c>
      <c r="R609" s="1">
        <v>1</v>
      </c>
      <c r="S609" s="1">
        <v>17022568</v>
      </c>
      <c r="T609" s="114" t="s">
        <v>62</v>
      </c>
      <c r="U609" s="1" t="str">
        <f t="shared" si="9"/>
        <v>กบข  9515.7  บาท</v>
      </c>
    </row>
    <row r="610" spans="1:21" x14ac:dyDescent="0.5">
      <c r="A610" s="112" t="s">
        <v>1550</v>
      </c>
      <c r="B610" s="109">
        <v>236712</v>
      </c>
      <c r="C610" s="1" t="s">
        <v>2501</v>
      </c>
      <c r="D610" s="2">
        <v>994000158254</v>
      </c>
      <c r="E610" s="1" t="s">
        <v>2502</v>
      </c>
      <c r="F610" s="112" t="s">
        <v>1550</v>
      </c>
      <c r="G610" s="1" t="s">
        <v>870</v>
      </c>
      <c r="H610" s="1">
        <v>236712</v>
      </c>
      <c r="I610" s="1">
        <v>2</v>
      </c>
      <c r="J610" s="1">
        <v>2567</v>
      </c>
      <c r="K610" s="1">
        <v>328301.03000000003</v>
      </c>
      <c r="L610" s="1">
        <v>478</v>
      </c>
      <c r="M610" s="1">
        <v>328301.03000000003</v>
      </c>
      <c r="N610" s="113">
        <v>478</v>
      </c>
      <c r="O610" s="1" t="s">
        <v>3521</v>
      </c>
      <c r="P610">
        <v>1</v>
      </c>
      <c r="Q610" s="1">
        <v>8741.1</v>
      </c>
      <c r="R610" s="1">
        <v>1</v>
      </c>
      <c r="S610" s="1">
        <v>17022568</v>
      </c>
      <c r="T610" s="114" t="s">
        <v>62</v>
      </c>
      <c r="U610" s="1" t="str">
        <f t="shared" si="9"/>
        <v>กบข  8741.1  บาท</v>
      </c>
    </row>
    <row r="611" spans="1:21" x14ac:dyDescent="0.5">
      <c r="A611" s="112" t="s">
        <v>1551</v>
      </c>
      <c r="B611" s="109">
        <v>237293</v>
      </c>
      <c r="C611" s="1" t="s">
        <v>2501</v>
      </c>
      <c r="D611" s="2">
        <v>994000158254</v>
      </c>
      <c r="E611" s="1" t="s">
        <v>2502</v>
      </c>
      <c r="F611" s="112" t="s">
        <v>1551</v>
      </c>
      <c r="G611" s="1" t="s">
        <v>769</v>
      </c>
      <c r="H611" s="1">
        <v>237293</v>
      </c>
      <c r="I611" s="1">
        <v>2</v>
      </c>
      <c r="J611" s="1">
        <v>2567</v>
      </c>
      <c r="K611" s="1">
        <v>267200</v>
      </c>
      <c r="L611" s="1">
        <v>0</v>
      </c>
      <c r="M611" s="1">
        <v>267200</v>
      </c>
      <c r="N611" s="113">
        <v>0</v>
      </c>
      <c r="O611" s="1" t="s">
        <v>0</v>
      </c>
      <c r="P611">
        <v>1</v>
      </c>
      <c r="Q611" s="1">
        <v>8016</v>
      </c>
      <c r="R611" s="1">
        <v>1</v>
      </c>
      <c r="S611" s="1">
        <v>17022568</v>
      </c>
      <c r="T611" s="114" t="s">
        <v>62</v>
      </c>
      <c r="U611" s="1" t="str">
        <f t="shared" si="9"/>
        <v>กบข  8016  บาท</v>
      </c>
    </row>
    <row r="612" spans="1:21" x14ac:dyDescent="0.5">
      <c r="A612" s="112" t="s">
        <v>1552</v>
      </c>
      <c r="B612" s="109">
        <v>236404</v>
      </c>
      <c r="C612" s="1" t="s">
        <v>2501</v>
      </c>
      <c r="D612" s="2">
        <v>994000158254</v>
      </c>
      <c r="E612" s="1" t="s">
        <v>2502</v>
      </c>
      <c r="F612" s="112" t="s">
        <v>1552</v>
      </c>
      <c r="G612" s="1" t="s">
        <v>181</v>
      </c>
      <c r="H612" s="1">
        <v>236404</v>
      </c>
      <c r="I612" s="1">
        <v>2</v>
      </c>
      <c r="J612" s="1">
        <v>2567</v>
      </c>
      <c r="K612" s="1">
        <v>591930</v>
      </c>
      <c r="L612" s="1">
        <v>19320.41</v>
      </c>
      <c r="M612" s="1">
        <v>591930</v>
      </c>
      <c r="N612" s="113">
        <v>19320.41</v>
      </c>
      <c r="O612" s="1" t="s">
        <v>3600</v>
      </c>
      <c r="P612">
        <v>1</v>
      </c>
      <c r="Q612" s="1">
        <v>13725.9</v>
      </c>
      <c r="R612" s="1">
        <v>1</v>
      </c>
      <c r="S612" s="1">
        <v>17022568</v>
      </c>
      <c r="T612" s="114" t="s">
        <v>62</v>
      </c>
      <c r="U612" s="1" t="str">
        <f t="shared" si="9"/>
        <v>กบข  13725.9  บาท</v>
      </c>
    </row>
    <row r="613" spans="1:21" x14ac:dyDescent="0.5">
      <c r="A613" s="112" t="s">
        <v>1553</v>
      </c>
      <c r="B613" s="109">
        <v>237294</v>
      </c>
      <c r="C613" s="1" t="s">
        <v>2501</v>
      </c>
      <c r="D613" s="2">
        <v>994000158254</v>
      </c>
      <c r="E613" s="1" t="s">
        <v>2502</v>
      </c>
      <c r="F613" s="112" t="s">
        <v>1553</v>
      </c>
      <c r="G613" s="1" t="s">
        <v>136</v>
      </c>
      <c r="H613" s="1">
        <v>237294</v>
      </c>
      <c r="I613" s="1">
        <v>2</v>
      </c>
      <c r="J613" s="1">
        <v>2567</v>
      </c>
      <c r="K613" s="1">
        <v>423960</v>
      </c>
      <c r="L613" s="1">
        <v>5125.0600000000004</v>
      </c>
      <c r="M613" s="1">
        <v>423960</v>
      </c>
      <c r="N613" s="113">
        <v>5125.0600000000004</v>
      </c>
      <c r="O613" s="1" t="s">
        <v>3281</v>
      </c>
      <c r="P613">
        <v>1</v>
      </c>
      <c r="Q613" s="1">
        <v>11458.8</v>
      </c>
      <c r="R613" s="1">
        <v>1</v>
      </c>
      <c r="S613" s="1">
        <v>17022568</v>
      </c>
      <c r="T613" s="114" t="s">
        <v>62</v>
      </c>
      <c r="U613" s="1" t="str">
        <f t="shared" si="9"/>
        <v>กบข  11458.8  บาท</v>
      </c>
    </row>
    <row r="614" spans="1:21" x14ac:dyDescent="0.5">
      <c r="A614" s="112" t="s">
        <v>3840</v>
      </c>
      <c r="B614" s="109">
        <v>236818</v>
      </c>
      <c r="C614" s="1" t="s">
        <v>2501</v>
      </c>
      <c r="D614" s="2">
        <v>994000158254</v>
      </c>
      <c r="E614" s="1" t="s">
        <v>2502</v>
      </c>
      <c r="F614" s="112" t="s">
        <v>3840</v>
      </c>
      <c r="G614" s="1" t="s">
        <v>2903</v>
      </c>
      <c r="H614" s="1">
        <v>236818</v>
      </c>
      <c r="I614" s="1">
        <v>2</v>
      </c>
      <c r="J614" s="1">
        <v>2567</v>
      </c>
      <c r="K614" s="1">
        <v>133341.60999999999</v>
      </c>
      <c r="L614" s="1">
        <v>0</v>
      </c>
      <c r="M614" s="1">
        <v>133341.60999999999</v>
      </c>
      <c r="N614" s="113">
        <v>0</v>
      </c>
      <c r="O614" s="1" t="s">
        <v>0</v>
      </c>
      <c r="P614">
        <v>1</v>
      </c>
      <c r="Q614" s="1">
        <v>4000.25</v>
      </c>
      <c r="R614" s="1">
        <v>1</v>
      </c>
      <c r="S614" s="1">
        <v>17022568</v>
      </c>
      <c r="T614" s="114" t="s">
        <v>62</v>
      </c>
      <c r="U614" s="1" t="str">
        <f t="shared" si="9"/>
        <v>กบข  4000.25  บาท</v>
      </c>
    </row>
    <row r="615" spans="1:21" x14ac:dyDescent="0.5">
      <c r="A615" s="112" t="s">
        <v>1554</v>
      </c>
      <c r="B615" s="109">
        <v>236881</v>
      </c>
      <c r="C615" s="1" t="s">
        <v>2501</v>
      </c>
      <c r="D615" s="2">
        <v>994000158254</v>
      </c>
      <c r="E615" s="1" t="s">
        <v>2502</v>
      </c>
      <c r="F615" s="112" t="s">
        <v>1554</v>
      </c>
      <c r="G615" s="1" t="s">
        <v>876</v>
      </c>
      <c r="H615" s="1">
        <v>236881</v>
      </c>
      <c r="I615" s="1">
        <v>2</v>
      </c>
      <c r="J615" s="1">
        <v>2567</v>
      </c>
      <c r="K615" s="1">
        <v>375213.22</v>
      </c>
      <c r="L615" s="1">
        <v>2784.55</v>
      </c>
      <c r="M615" s="1">
        <v>375213.22</v>
      </c>
      <c r="N615" s="113">
        <v>2784.55</v>
      </c>
      <c r="O615" s="1" t="s">
        <v>3532</v>
      </c>
      <c r="P615">
        <v>1</v>
      </c>
      <c r="Q615" s="1">
        <v>9522.2000000000007</v>
      </c>
      <c r="R615" s="1">
        <v>1</v>
      </c>
      <c r="S615" s="1">
        <v>17022568</v>
      </c>
      <c r="T615" s="114" t="s">
        <v>62</v>
      </c>
      <c r="U615" s="1" t="str">
        <f t="shared" si="9"/>
        <v>กบข  9522.2  บาท</v>
      </c>
    </row>
    <row r="616" spans="1:21" x14ac:dyDescent="0.5">
      <c r="A616" s="112" t="s">
        <v>2355</v>
      </c>
      <c r="B616" s="109">
        <v>236446</v>
      </c>
      <c r="C616" s="1" t="s">
        <v>2501</v>
      </c>
      <c r="D616" s="2">
        <v>994000158254</v>
      </c>
      <c r="E616" s="1" t="s">
        <v>2502</v>
      </c>
      <c r="F616" s="112" t="s">
        <v>2355</v>
      </c>
      <c r="G616" s="1" t="s">
        <v>2580</v>
      </c>
      <c r="H616" s="1">
        <v>236446</v>
      </c>
      <c r="I616" s="1">
        <v>2</v>
      </c>
      <c r="J616" s="1">
        <v>2567</v>
      </c>
      <c r="K616" s="1">
        <v>419440</v>
      </c>
      <c r="L616" s="1">
        <v>4905.84</v>
      </c>
      <c r="M616" s="1">
        <v>419440</v>
      </c>
      <c r="N616" s="113">
        <v>4905.84</v>
      </c>
      <c r="O616" s="1" t="s">
        <v>3237</v>
      </c>
      <c r="P616">
        <v>1</v>
      </c>
      <c r="Q616" s="1">
        <v>11323.2</v>
      </c>
      <c r="R616" s="1">
        <v>1</v>
      </c>
      <c r="S616" s="1">
        <v>17022568</v>
      </c>
      <c r="T616" s="114" t="s">
        <v>62</v>
      </c>
      <c r="U616" s="1" t="str">
        <f t="shared" si="9"/>
        <v>กบข  11323.2  บาท</v>
      </c>
    </row>
    <row r="617" spans="1:21" x14ac:dyDescent="0.5">
      <c r="A617" s="112" t="s">
        <v>1555</v>
      </c>
      <c r="B617" s="109">
        <v>237335</v>
      </c>
      <c r="C617" s="1" t="s">
        <v>2501</v>
      </c>
      <c r="D617" s="2">
        <v>994000158254</v>
      </c>
      <c r="E617" s="1" t="s">
        <v>2502</v>
      </c>
      <c r="F617" s="112" t="s">
        <v>1555</v>
      </c>
      <c r="G617" s="1" t="s">
        <v>770</v>
      </c>
      <c r="H617" s="1">
        <v>237335</v>
      </c>
      <c r="I617" s="1">
        <v>2</v>
      </c>
      <c r="J617" s="1">
        <v>2567</v>
      </c>
      <c r="K617" s="1">
        <v>489189.04</v>
      </c>
      <c r="L617" s="1">
        <v>8858.66</v>
      </c>
      <c r="M617" s="1">
        <v>489189.04</v>
      </c>
      <c r="N617" s="113">
        <v>8858.66</v>
      </c>
      <c r="O617" s="1" t="s">
        <v>3206</v>
      </c>
      <c r="P617">
        <v>1</v>
      </c>
      <c r="Q617" s="1">
        <v>15602.4</v>
      </c>
      <c r="R617" s="1">
        <v>1</v>
      </c>
      <c r="S617" s="1">
        <v>17022568</v>
      </c>
      <c r="T617" s="114" t="s">
        <v>62</v>
      </c>
      <c r="U617" s="1" t="str">
        <f t="shared" si="9"/>
        <v>กบข  15602.4  บาท</v>
      </c>
    </row>
    <row r="618" spans="1:21" x14ac:dyDescent="0.5">
      <c r="A618" s="112" t="s">
        <v>1556</v>
      </c>
      <c r="B618" s="109">
        <v>236643</v>
      </c>
      <c r="C618" s="1" t="s">
        <v>2501</v>
      </c>
      <c r="D618" s="2">
        <v>994000158254</v>
      </c>
      <c r="E618" s="1" t="s">
        <v>2502</v>
      </c>
      <c r="F618" s="112" t="s">
        <v>1556</v>
      </c>
      <c r="G618" s="1" t="s">
        <v>771</v>
      </c>
      <c r="H618" s="1">
        <v>236643</v>
      </c>
      <c r="I618" s="1">
        <v>2</v>
      </c>
      <c r="J618" s="1">
        <v>2567</v>
      </c>
      <c r="K618" s="1">
        <v>575230</v>
      </c>
      <c r="L618" s="1">
        <v>17700.509999999998</v>
      </c>
      <c r="M618" s="1">
        <v>575230</v>
      </c>
      <c r="N618" s="113">
        <v>17700.509999999998</v>
      </c>
      <c r="O618" s="1" t="s">
        <v>2937</v>
      </c>
      <c r="P618">
        <v>1</v>
      </c>
      <c r="Q618" s="1">
        <v>13224.9</v>
      </c>
      <c r="R618" s="1">
        <v>1</v>
      </c>
      <c r="S618" s="1">
        <v>17022568</v>
      </c>
      <c r="T618" s="114" t="s">
        <v>62</v>
      </c>
      <c r="U618" s="1" t="str">
        <f t="shared" si="9"/>
        <v>กบข  13224.9  บาท</v>
      </c>
    </row>
    <row r="619" spans="1:21" x14ac:dyDescent="0.5">
      <c r="A619" s="112" t="s">
        <v>3748</v>
      </c>
      <c r="B619" s="109">
        <v>236651</v>
      </c>
      <c r="C619" s="1" t="s">
        <v>2501</v>
      </c>
      <c r="D619" s="2">
        <v>994000158254</v>
      </c>
      <c r="E619" s="1" t="s">
        <v>2502</v>
      </c>
      <c r="F619" s="112" t="s">
        <v>3748</v>
      </c>
      <c r="G619" s="1" t="s">
        <v>2796</v>
      </c>
      <c r="H619" s="1">
        <v>236651</v>
      </c>
      <c r="I619" s="1">
        <v>2</v>
      </c>
      <c r="J619" s="1">
        <v>2567</v>
      </c>
      <c r="K619" s="1">
        <v>247230</v>
      </c>
      <c r="L619" s="1">
        <v>0</v>
      </c>
      <c r="M619" s="1">
        <v>247230</v>
      </c>
      <c r="N619" s="113">
        <v>0</v>
      </c>
      <c r="O619" s="1" t="s">
        <v>0</v>
      </c>
      <c r="P619">
        <v>1</v>
      </c>
      <c r="Q619" s="1">
        <v>7416.9</v>
      </c>
      <c r="R619" s="1">
        <v>1</v>
      </c>
      <c r="S619" s="1">
        <v>17022568</v>
      </c>
      <c r="T619" s="114" t="s">
        <v>62</v>
      </c>
      <c r="U619" s="1" t="str">
        <f t="shared" si="9"/>
        <v>กบข  7416.9  บาท</v>
      </c>
    </row>
    <row r="620" spans="1:21" x14ac:dyDescent="0.5">
      <c r="A620" s="112" t="s">
        <v>1557</v>
      </c>
      <c r="B620" s="109">
        <v>236197</v>
      </c>
      <c r="C620" s="1" t="s">
        <v>2501</v>
      </c>
      <c r="D620" s="2">
        <v>994000158254</v>
      </c>
      <c r="E620" s="1" t="s">
        <v>2502</v>
      </c>
      <c r="F620" s="112" t="s">
        <v>1557</v>
      </c>
      <c r="G620" s="1" t="s">
        <v>1087</v>
      </c>
      <c r="H620" s="1">
        <v>236197</v>
      </c>
      <c r="I620" s="1">
        <v>2</v>
      </c>
      <c r="J620" s="1">
        <v>2567</v>
      </c>
      <c r="K620" s="1">
        <v>300460</v>
      </c>
      <c r="L620" s="1">
        <v>0</v>
      </c>
      <c r="M620" s="1">
        <v>300460</v>
      </c>
      <c r="N620" s="113">
        <v>0</v>
      </c>
      <c r="O620" s="1" t="s">
        <v>0</v>
      </c>
      <c r="P620">
        <v>1</v>
      </c>
      <c r="Q620" s="1">
        <v>9013.7999999999993</v>
      </c>
      <c r="R620" s="1">
        <v>1</v>
      </c>
      <c r="S620" s="1">
        <v>17022568</v>
      </c>
      <c r="T620" s="114" t="s">
        <v>62</v>
      </c>
      <c r="U620" s="1" t="str">
        <f t="shared" si="9"/>
        <v>กบข  9013.8  บาท</v>
      </c>
    </row>
    <row r="621" spans="1:21" x14ac:dyDescent="0.5">
      <c r="A621" s="112" t="s">
        <v>1558</v>
      </c>
      <c r="B621" s="109">
        <v>236415</v>
      </c>
      <c r="C621" s="1" t="s">
        <v>2501</v>
      </c>
      <c r="D621" s="2">
        <v>994000158254</v>
      </c>
      <c r="E621" s="1" t="s">
        <v>2502</v>
      </c>
      <c r="F621" s="112" t="s">
        <v>1558</v>
      </c>
      <c r="G621" s="1" t="s">
        <v>860</v>
      </c>
      <c r="H621" s="1">
        <v>236415</v>
      </c>
      <c r="I621" s="1">
        <v>2</v>
      </c>
      <c r="J621" s="1">
        <v>2567</v>
      </c>
      <c r="K621" s="1">
        <v>347750</v>
      </c>
      <c r="L621" s="1">
        <v>1365.88</v>
      </c>
      <c r="M621" s="1">
        <v>347750</v>
      </c>
      <c r="N621" s="113">
        <v>1365.88</v>
      </c>
      <c r="O621" s="1" t="s">
        <v>3236</v>
      </c>
      <c r="P621">
        <v>1</v>
      </c>
      <c r="Q621" s="1">
        <v>10432.5</v>
      </c>
      <c r="R621" s="1">
        <v>1</v>
      </c>
      <c r="S621" s="1">
        <v>17022568</v>
      </c>
      <c r="T621" s="114" t="s">
        <v>62</v>
      </c>
      <c r="U621" s="1" t="str">
        <f t="shared" si="9"/>
        <v>กบข  10432.5  บาท</v>
      </c>
    </row>
    <row r="622" spans="1:21" x14ac:dyDescent="0.5">
      <c r="A622" s="112" t="s">
        <v>1559</v>
      </c>
      <c r="B622" s="109">
        <v>236447</v>
      </c>
      <c r="C622" s="1" t="s">
        <v>2501</v>
      </c>
      <c r="D622" s="2">
        <v>994000158254</v>
      </c>
      <c r="E622" s="1" t="s">
        <v>2502</v>
      </c>
      <c r="F622" s="112" t="s">
        <v>1559</v>
      </c>
      <c r="G622" s="1" t="s">
        <v>1024</v>
      </c>
      <c r="H622" s="1">
        <v>236447</v>
      </c>
      <c r="I622" s="1">
        <v>2</v>
      </c>
      <c r="J622" s="1">
        <v>2567</v>
      </c>
      <c r="K622" s="1">
        <v>369270</v>
      </c>
      <c r="L622" s="1">
        <v>2472.6</v>
      </c>
      <c r="M622" s="1">
        <v>369270</v>
      </c>
      <c r="N622" s="113">
        <v>2472.6</v>
      </c>
      <c r="O622" s="1" t="s">
        <v>3413</v>
      </c>
      <c r="P622">
        <v>1</v>
      </c>
      <c r="Q622" s="1">
        <v>9818.1</v>
      </c>
      <c r="R622" s="1">
        <v>1</v>
      </c>
      <c r="S622" s="1">
        <v>17022568</v>
      </c>
      <c r="T622" s="114" t="s">
        <v>62</v>
      </c>
      <c r="U622" s="1" t="str">
        <f t="shared" si="9"/>
        <v>กบข  9818.1  บาท</v>
      </c>
    </row>
    <row r="623" spans="1:21" x14ac:dyDescent="0.5">
      <c r="A623" s="112" t="s">
        <v>2376</v>
      </c>
      <c r="B623" s="109">
        <v>236578</v>
      </c>
      <c r="C623" s="1" t="s">
        <v>2501</v>
      </c>
      <c r="D623" s="2">
        <v>994000158254</v>
      </c>
      <c r="E623" s="1" t="s">
        <v>2502</v>
      </c>
      <c r="F623" s="112" t="s">
        <v>2376</v>
      </c>
      <c r="G623" s="1" t="s">
        <v>2600</v>
      </c>
      <c r="H623" s="1">
        <v>236578</v>
      </c>
      <c r="I623" s="1">
        <v>2</v>
      </c>
      <c r="J623" s="1">
        <v>2567</v>
      </c>
      <c r="K623" s="1">
        <v>379070</v>
      </c>
      <c r="L623" s="1">
        <v>2947.9</v>
      </c>
      <c r="M623" s="1">
        <v>379070</v>
      </c>
      <c r="N623" s="113">
        <v>2947.9</v>
      </c>
      <c r="O623" s="1" t="s">
        <v>3044</v>
      </c>
      <c r="P623">
        <v>1</v>
      </c>
      <c r="Q623" s="1">
        <v>10112.1</v>
      </c>
      <c r="R623" s="1">
        <v>1</v>
      </c>
      <c r="S623" s="1">
        <v>17022568</v>
      </c>
      <c r="T623" s="114" t="s">
        <v>62</v>
      </c>
      <c r="U623" s="1" t="str">
        <f t="shared" si="9"/>
        <v>กบข  10112.1  บาท</v>
      </c>
    </row>
    <row r="624" spans="1:21" x14ac:dyDescent="0.5">
      <c r="A624" s="112" t="s">
        <v>2369</v>
      </c>
      <c r="B624" s="109">
        <v>236534</v>
      </c>
      <c r="C624" s="1" t="s">
        <v>2501</v>
      </c>
      <c r="D624" s="2">
        <v>994000158254</v>
      </c>
      <c r="E624" s="1" t="s">
        <v>2502</v>
      </c>
      <c r="F624" s="112" t="s">
        <v>2369</v>
      </c>
      <c r="G624" s="1" t="s">
        <v>2834</v>
      </c>
      <c r="H624" s="1">
        <v>236534</v>
      </c>
      <c r="I624" s="1">
        <v>2</v>
      </c>
      <c r="J624" s="1">
        <v>2567</v>
      </c>
      <c r="K624" s="1">
        <v>390830</v>
      </c>
      <c r="L624" s="1">
        <v>3518.26</v>
      </c>
      <c r="M624" s="1">
        <v>390830</v>
      </c>
      <c r="N624" s="113">
        <v>3518.26</v>
      </c>
      <c r="O624" s="1" t="s">
        <v>3328</v>
      </c>
      <c r="P624">
        <v>1</v>
      </c>
      <c r="Q624" s="1">
        <v>10464.9</v>
      </c>
      <c r="R624" s="1">
        <v>1</v>
      </c>
      <c r="S624" s="1">
        <v>17022568</v>
      </c>
      <c r="T624" s="114" t="s">
        <v>62</v>
      </c>
      <c r="U624" s="1" t="str">
        <f t="shared" si="9"/>
        <v>กบข  10464.9  บาท</v>
      </c>
    </row>
    <row r="625" spans="1:21" x14ac:dyDescent="0.5">
      <c r="A625" s="112" t="s">
        <v>1560</v>
      </c>
      <c r="B625" s="109">
        <v>237436</v>
      </c>
      <c r="C625" s="1" t="s">
        <v>2501</v>
      </c>
      <c r="D625" s="2">
        <v>994000158254</v>
      </c>
      <c r="E625" s="1" t="s">
        <v>2502</v>
      </c>
      <c r="F625" s="112" t="s">
        <v>1560</v>
      </c>
      <c r="G625" s="1" t="s">
        <v>772</v>
      </c>
      <c r="H625" s="1">
        <v>237436</v>
      </c>
      <c r="I625" s="1">
        <v>2</v>
      </c>
      <c r="J625" s="1">
        <v>2567</v>
      </c>
      <c r="K625" s="1">
        <v>270020</v>
      </c>
      <c r="L625" s="1">
        <v>0</v>
      </c>
      <c r="M625" s="1">
        <v>270020</v>
      </c>
      <c r="N625" s="113">
        <v>0</v>
      </c>
      <c r="O625" s="1" t="s">
        <v>0</v>
      </c>
      <c r="P625">
        <v>1</v>
      </c>
      <c r="Q625" s="1">
        <v>8100.6</v>
      </c>
      <c r="R625" s="1">
        <v>1</v>
      </c>
      <c r="S625" s="1">
        <v>17022568</v>
      </c>
      <c r="T625" s="114" t="s">
        <v>62</v>
      </c>
      <c r="U625" s="1" t="str">
        <f t="shared" si="9"/>
        <v>กบข  8100.6  บาท</v>
      </c>
    </row>
    <row r="626" spans="1:21" x14ac:dyDescent="0.5">
      <c r="A626" s="112" t="s">
        <v>1561</v>
      </c>
      <c r="B626" s="109">
        <v>236503</v>
      </c>
      <c r="C626" s="1" t="s">
        <v>2501</v>
      </c>
      <c r="D626" s="2">
        <v>994000158254</v>
      </c>
      <c r="E626" s="1" t="s">
        <v>2502</v>
      </c>
      <c r="F626" s="112" t="s">
        <v>1561</v>
      </c>
      <c r="G626" s="1" t="s">
        <v>951</v>
      </c>
      <c r="H626" s="1">
        <v>236503</v>
      </c>
      <c r="I626" s="1">
        <v>2</v>
      </c>
      <c r="J626" s="1">
        <v>2567</v>
      </c>
      <c r="K626" s="1">
        <v>228440</v>
      </c>
      <c r="L626" s="1">
        <v>0</v>
      </c>
      <c r="M626" s="1">
        <v>228440</v>
      </c>
      <c r="N626" s="113">
        <v>0</v>
      </c>
      <c r="O626" s="1" t="s">
        <v>0</v>
      </c>
      <c r="P626">
        <v>1</v>
      </c>
      <c r="Q626" s="1">
        <v>6853.2</v>
      </c>
      <c r="R626" s="1">
        <v>1</v>
      </c>
      <c r="S626" s="1">
        <v>17022568</v>
      </c>
      <c r="T626" s="114" t="s">
        <v>62</v>
      </c>
      <c r="U626" s="1" t="str">
        <f t="shared" si="9"/>
        <v>กบข  6853.2  บาท</v>
      </c>
    </row>
    <row r="627" spans="1:21" x14ac:dyDescent="0.5">
      <c r="A627" s="112" t="s">
        <v>1562</v>
      </c>
      <c r="B627" s="109">
        <v>236280</v>
      </c>
      <c r="C627" s="1" t="s">
        <v>2501</v>
      </c>
      <c r="D627" s="2">
        <v>994000158254</v>
      </c>
      <c r="E627" s="1" t="s">
        <v>2502</v>
      </c>
      <c r="F627" s="112" t="s">
        <v>1562</v>
      </c>
      <c r="G627" s="1" t="s">
        <v>773</v>
      </c>
      <c r="H627" s="1">
        <v>236280</v>
      </c>
      <c r="I627" s="1">
        <v>2</v>
      </c>
      <c r="J627" s="1">
        <v>2567</v>
      </c>
      <c r="K627" s="1">
        <v>261380</v>
      </c>
      <c r="L627" s="1">
        <v>0</v>
      </c>
      <c r="M627" s="1">
        <v>261380</v>
      </c>
      <c r="N627" s="113">
        <v>0</v>
      </c>
      <c r="O627" s="1" t="s">
        <v>0</v>
      </c>
      <c r="P627">
        <v>1</v>
      </c>
      <c r="Q627" s="1">
        <v>7841.4</v>
      </c>
      <c r="R627" s="1">
        <v>1</v>
      </c>
      <c r="S627" s="1">
        <v>17022568</v>
      </c>
      <c r="T627" s="114" t="s">
        <v>62</v>
      </c>
      <c r="U627" s="1" t="str">
        <f t="shared" si="9"/>
        <v>กบข  7841.4  บาท</v>
      </c>
    </row>
    <row r="628" spans="1:21" x14ac:dyDescent="0.5">
      <c r="A628" s="112" t="s">
        <v>1563</v>
      </c>
      <c r="B628" s="109">
        <v>237295</v>
      </c>
      <c r="C628" s="1" t="s">
        <v>2501</v>
      </c>
      <c r="D628" s="2">
        <v>994000158254</v>
      </c>
      <c r="E628" s="1" t="s">
        <v>2502</v>
      </c>
      <c r="F628" s="112" t="s">
        <v>1563</v>
      </c>
      <c r="G628" s="1" t="s">
        <v>555</v>
      </c>
      <c r="H628" s="1">
        <v>237295</v>
      </c>
      <c r="I628" s="1">
        <v>2</v>
      </c>
      <c r="J628" s="1">
        <v>2567</v>
      </c>
      <c r="K628" s="1">
        <v>357570</v>
      </c>
      <c r="L628" s="1">
        <v>1905.15</v>
      </c>
      <c r="M628" s="1">
        <v>357570</v>
      </c>
      <c r="N628" s="113">
        <v>1905.15</v>
      </c>
      <c r="O628" s="1" t="s">
        <v>3663</v>
      </c>
      <c r="P628">
        <v>1</v>
      </c>
      <c r="Q628" s="1">
        <v>9467.1</v>
      </c>
      <c r="R628" s="1">
        <v>1</v>
      </c>
      <c r="S628" s="1">
        <v>17022568</v>
      </c>
      <c r="T628" s="114" t="s">
        <v>62</v>
      </c>
      <c r="U628" s="1" t="str">
        <f t="shared" si="9"/>
        <v>กบข  9467.1  บาท</v>
      </c>
    </row>
    <row r="629" spans="1:21" x14ac:dyDescent="0.5">
      <c r="A629" s="112" t="s">
        <v>1564</v>
      </c>
      <c r="B629" s="109">
        <v>236252</v>
      </c>
      <c r="C629" s="1" t="s">
        <v>2501</v>
      </c>
      <c r="D629" s="2">
        <v>994000158254</v>
      </c>
      <c r="E629" s="1" t="s">
        <v>2502</v>
      </c>
      <c r="F629" s="112" t="s">
        <v>1564</v>
      </c>
      <c r="G629" s="1" t="s">
        <v>122</v>
      </c>
      <c r="H629" s="1">
        <v>236252</v>
      </c>
      <c r="I629" s="1">
        <v>2</v>
      </c>
      <c r="J629" s="1">
        <v>2567</v>
      </c>
      <c r="K629" s="1">
        <v>340721.72</v>
      </c>
      <c r="L629" s="1">
        <v>1080.58</v>
      </c>
      <c r="M629" s="1">
        <v>340721.72</v>
      </c>
      <c r="N629" s="113">
        <v>1080.58</v>
      </c>
      <c r="O629" s="1" t="s">
        <v>3312</v>
      </c>
      <c r="P629">
        <v>1</v>
      </c>
      <c r="Q629" s="1">
        <v>9110.1</v>
      </c>
      <c r="R629" s="1">
        <v>1</v>
      </c>
      <c r="S629" s="1">
        <v>17022568</v>
      </c>
      <c r="T629" s="114" t="s">
        <v>62</v>
      </c>
      <c r="U629" s="1" t="str">
        <f t="shared" si="9"/>
        <v>กบข  9110.1  บาท</v>
      </c>
    </row>
    <row r="630" spans="1:21" x14ac:dyDescent="0.5">
      <c r="A630" s="112" t="s">
        <v>1565</v>
      </c>
      <c r="B630" s="109">
        <v>236841</v>
      </c>
      <c r="C630" s="1" t="s">
        <v>2501</v>
      </c>
      <c r="D630" s="2">
        <v>994000158254</v>
      </c>
      <c r="E630" s="1" t="s">
        <v>2502</v>
      </c>
      <c r="F630" s="112" t="s">
        <v>1565</v>
      </c>
      <c r="G630" s="1" t="s">
        <v>1034</v>
      </c>
      <c r="H630" s="1">
        <v>236841</v>
      </c>
      <c r="I630" s="1">
        <v>2</v>
      </c>
      <c r="J630" s="1">
        <v>2567</v>
      </c>
      <c r="K630" s="1">
        <v>310260</v>
      </c>
      <c r="L630" s="1">
        <v>0</v>
      </c>
      <c r="M630" s="1">
        <v>310260</v>
      </c>
      <c r="N630" s="113">
        <v>0</v>
      </c>
      <c r="O630" s="1" t="s">
        <v>0</v>
      </c>
      <c r="P630">
        <v>1</v>
      </c>
      <c r="Q630" s="1">
        <v>9307.7999999999993</v>
      </c>
      <c r="R630" s="1">
        <v>1</v>
      </c>
      <c r="S630" s="1">
        <v>17022568</v>
      </c>
      <c r="T630" s="114" t="s">
        <v>62</v>
      </c>
      <c r="U630" s="1" t="str">
        <f t="shared" si="9"/>
        <v>กบข  9307.8  บาท</v>
      </c>
    </row>
    <row r="631" spans="1:21" x14ac:dyDescent="0.5">
      <c r="A631" s="112" t="s">
        <v>1566</v>
      </c>
      <c r="B631" s="109">
        <v>236535</v>
      </c>
      <c r="C631" s="1" t="s">
        <v>2501</v>
      </c>
      <c r="D631" s="2">
        <v>994000158254</v>
      </c>
      <c r="E631" s="1" t="s">
        <v>2502</v>
      </c>
      <c r="F631" s="112" t="s">
        <v>1566</v>
      </c>
      <c r="G631" s="1" t="s">
        <v>162</v>
      </c>
      <c r="H631" s="1">
        <v>236535</v>
      </c>
      <c r="I631" s="1">
        <v>2</v>
      </c>
      <c r="J631" s="1">
        <v>2567</v>
      </c>
      <c r="K631" s="1">
        <v>357270</v>
      </c>
      <c r="L631" s="1">
        <v>1890.6</v>
      </c>
      <c r="M631" s="1">
        <v>357270</v>
      </c>
      <c r="N631" s="113">
        <v>1890.6</v>
      </c>
      <c r="O631" s="1" t="s">
        <v>3329</v>
      </c>
      <c r="P631">
        <v>1</v>
      </c>
      <c r="Q631" s="1">
        <v>9458.1</v>
      </c>
      <c r="R631" s="1">
        <v>1</v>
      </c>
      <c r="S631" s="1">
        <v>17022568</v>
      </c>
      <c r="T631" s="114" t="s">
        <v>62</v>
      </c>
      <c r="U631" s="1" t="str">
        <f t="shared" si="9"/>
        <v>กบข  9458.1  บาท</v>
      </c>
    </row>
    <row r="632" spans="1:21" x14ac:dyDescent="0.5">
      <c r="A632" s="112" t="s">
        <v>1567</v>
      </c>
      <c r="B632" s="109">
        <v>236984</v>
      </c>
      <c r="C632" s="1" t="s">
        <v>2501</v>
      </c>
      <c r="D632" s="2">
        <v>994000158254</v>
      </c>
      <c r="E632" s="1" t="s">
        <v>2502</v>
      </c>
      <c r="F632" s="112" t="s">
        <v>1567</v>
      </c>
      <c r="G632" s="1" t="s">
        <v>774</v>
      </c>
      <c r="H632" s="1">
        <v>236984</v>
      </c>
      <c r="I632" s="1">
        <v>2</v>
      </c>
      <c r="J632" s="1">
        <v>2567</v>
      </c>
      <c r="K632" s="1">
        <v>269540</v>
      </c>
      <c r="L632" s="1">
        <v>0</v>
      </c>
      <c r="M632" s="1">
        <v>269540</v>
      </c>
      <c r="N632" s="113">
        <v>0</v>
      </c>
      <c r="O632" s="1" t="s">
        <v>0</v>
      </c>
      <c r="P632">
        <v>1</v>
      </c>
      <c r="Q632" s="1">
        <v>8086.2</v>
      </c>
      <c r="R632" s="1">
        <v>1</v>
      </c>
      <c r="S632" s="1">
        <v>17022568</v>
      </c>
      <c r="T632" s="114" t="s">
        <v>62</v>
      </c>
      <c r="U632" s="1" t="str">
        <f t="shared" si="9"/>
        <v>กบข  8086.2  บาท</v>
      </c>
    </row>
    <row r="633" spans="1:21" x14ac:dyDescent="0.5">
      <c r="A633" s="112" t="s">
        <v>1568</v>
      </c>
      <c r="B633" s="109">
        <v>236794</v>
      </c>
      <c r="C633" s="1" t="s">
        <v>2501</v>
      </c>
      <c r="D633" s="2">
        <v>994000158254</v>
      </c>
      <c r="E633" s="1" t="s">
        <v>2502</v>
      </c>
      <c r="F633" s="112" t="s">
        <v>1568</v>
      </c>
      <c r="G633" s="1" t="s">
        <v>775</v>
      </c>
      <c r="H633" s="1">
        <v>236794</v>
      </c>
      <c r="I633" s="1">
        <v>2</v>
      </c>
      <c r="J633" s="1">
        <v>2567</v>
      </c>
      <c r="K633" s="1">
        <v>261500</v>
      </c>
      <c r="L633" s="1">
        <v>0</v>
      </c>
      <c r="M633" s="1">
        <v>261500</v>
      </c>
      <c r="N633" s="113">
        <v>0</v>
      </c>
      <c r="O633" s="1" t="s">
        <v>0</v>
      </c>
      <c r="P633">
        <v>1</v>
      </c>
      <c r="Q633" s="1">
        <v>7845</v>
      </c>
      <c r="R633" s="1">
        <v>1</v>
      </c>
      <c r="S633" s="1">
        <v>17022568</v>
      </c>
      <c r="T633" s="114" t="s">
        <v>62</v>
      </c>
      <c r="U633" s="1" t="str">
        <f t="shared" si="9"/>
        <v>กบข  7845  บาท</v>
      </c>
    </row>
    <row r="634" spans="1:21" x14ac:dyDescent="0.5">
      <c r="A634" s="112" t="s">
        <v>1569</v>
      </c>
      <c r="B634" s="109">
        <v>236729</v>
      </c>
      <c r="C634" s="1" t="s">
        <v>2501</v>
      </c>
      <c r="D634" s="2">
        <v>994000158254</v>
      </c>
      <c r="E634" s="1" t="s">
        <v>2502</v>
      </c>
      <c r="F634" s="112" t="s">
        <v>1569</v>
      </c>
      <c r="G634" s="1" t="s">
        <v>309</v>
      </c>
      <c r="H634" s="1">
        <v>236729</v>
      </c>
      <c r="I634" s="1">
        <v>2</v>
      </c>
      <c r="J634" s="1">
        <v>2567</v>
      </c>
      <c r="K634" s="1">
        <v>282220</v>
      </c>
      <c r="L634" s="1">
        <v>0</v>
      </c>
      <c r="M634" s="1">
        <v>282220</v>
      </c>
      <c r="N634" s="113">
        <v>0</v>
      </c>
      <c r="O634" s="1" t="s">
        <v>0</v>
      </c>
      <c r="P634">
        <v>1</v>
      </c>
      <c r="Q634" s="1">
        <v>8466.6</v>
      </c>
      <c r="R634" s="1">
        <v>1</v>
      </c>
      <c r="S634" s="1">
        <v>17022568</v>
      </c>
      <c r="T634" s="114" t="s">
        <v>62</v>
      </c>
      <c r="U634" s="1" t="str">
        <f t="shared" si="9"/>
        <v>กบข  8466.6  บาท</v>
      </c>
    </row>
    <row r="635" spans="1:21" x14ac:dyDescent="0.5">
      <c r="A635" s="112" t="s">
        <v>1570</v>
      </c>
      <c r="B635" s="109">
        <v>237309</v>
      </c>
      <c r="C635" s="1" t="s">
        <v>2501</v>
      </c>
      <c r="D635" s="2">
        <v>994000158254</v>
      </c>
      <c r="E635" s="1" t="s">
        <v>2502</v>
      </c>
      <c r="F635" s="112" t="s">
        <v>1570</v>
      </c>
      <c r="G635" s="1" t="s">
        <v>562</v>
      </c>
      <c r="H635" s="1">
        <v>237309</v>
      </c>
      <c r="I635" s="1">
        <v>2</v>
      </c>
      <c r="J635" s="1">
        <v>2567</v>
      </c>
      <c r="K635" s="1">
        <v>284320</v>
      </c>
      <c r="L635" s="1">
        <v>0</v>
      </c>
      <c r="M635" s="1">
        <v>284320</v>
      </c>
      <c r="N635" s="113">
        <v>0</v>
      </c>
      <c r="O635" s="1" t="s">
        <v>0</v>
      </c>
      <c r="P635">
        <v>1</v>
      </c>
      <c r="Q635" s="1">
        <v>8529.6</v>
      </c>
      <c r="R635" s="1">
        <v>1</v>
      </c>
      <c r="S635" s="1">
        <v>17022568</v>
      </c>
      <c r="T635" s="114" t="s">
        <v>62</v>
      </c>
      <c r="U635" s="1" t="str">
        <f t="shared" si="9"/>
        <v>กบข  8529.6  บาท</v>
      </c>
    </row>
    <row r="636" spans="1:21" x14ac:dyDescent="0.5">
      <c r="A636" s="112" t="s">
        <v>2375</v>
      </c>
      <c r="B636" s="109">
        <v>236579</v>
      </c>
      <c r="C636" s="1" t="s">
        <v>2501</v>
      </c>
      <c r="D636" s="2">
        <v>994000158254</v>
      </c>
      <c r="E636" s="1" t="s">
        <v>2502</v>
      </c>
      <c r="F636" s="112" t="s">
        <v>2375</v>
      </c>
      <c r="G636" s="1" t="s">
        <v>2599</v>
      </c>
      <c r="H636" s="1">
        <v>236579</v>
      </c>
      <c r="I636" s="1">
        <v>2</v>
      </c>
      <c r="J636" s="1">
        <v>2567</v>
      </c>
      <c r="K636" s="1">
        <v>273560</v>
      </c>
      <c r="L636" s="1">
        <v>0</v>
      </c>
      <c r="M636" s="1">
        <v>273560</v>
      </c>
      <c r="N636" s="113">
        <v>0</v>
      </c>
      <c r="O636" s="1" t="s">
        <v>0</v>
      </c>
      <c r="P636">
        <v>1</v>
      </c>
      <c r="Q636" s="1">
        <v>8206.7999999999993</v>
      </c>
      <c r="R636" s="1">
        <v>1</v>
      </c>
      <c r="S636" s="1">
        <v>17022568</v>
      </c>
      <c r="T636" s="114" t="s">
        <v>62</v>
      </c>
      <c r="U636" s="1" t="str">
        <f t="shared" si="9"/>
        <v>กบข  8206.8  บาท</v>
      </c>
    </row>
    <row r="637" spans="1:21" x14ac:dyDescent="0.5">
      <c r="A637" s="112" t="s">
        <v>1571</v>
      </c>
      <c r="B637" s="109">
        <v>237205</v>
      </c>
      <c r="C637" s="1" t="s">
        <v>2501</v>
      </c>
      <c r="D637" s="2">
        <v>994000158254</v>
      </c>
      <c r="E637" s="1" t="s">
        <v>2502</v>
      </c>
      <c r="F637" s="112" t="s">
        <v>1571</v>
      </c>
      <c r="G637" s="1" t="s">
        <v>967</v>
      </c>
      <c r="H637" s="1">
        <v>237205</v>
      </c>
      <c r="I637" s="1">
        <v>2</v>
      </c>
      <c r="J637" s="1">
        <v>2567</v>
      </c>
      <c r="K637" s="1">
        <v>217960</v>
      </c>
      <c r="L637" s="1">
        <v>0</v>
      </c>
      <c r="M637" s="1">
        <v>217960</v>
      </c>
      <c r="N637" s="113">
        <v>0</v>
      </c>
      <c r="O637" s="1" t="s">
        <v>0</v>
      </c>
      <c r="P637">
        <v>1</v>
      </c>
      <c r="Q637" s="1">
        <v>6538.8</v>
      </c>
      <c r="R637" s="1">
        <v>1</v>
      </c>
      <c r="S637" s="1">
        <v>17022568</v>
      </c>
      <c r="T637" s="114" t="s">
        <v>62</v>
      </c>
      <c r="U637" s="1" t="str">
        <f t="shared" si="9"/>
        <v>กบข  6538.8  บาท</v>
      </c>
    </row>
    <row r="638" spans="1:21" x14ac:dyDescent="0.5">
      <c r="A638" s="112" t="s">
        <v>2368</v>
      </c>
      <c r="B638" s="109">
        <v>236530</v>
      </c>
      <c r="C638" s="1" t="s">
        <v>2501</v>
      </c>
      <c r="D638" s="2">
        <v>994000158254</v>
      </c>
      <c r="E638" s="1" t="s">
        <v>2502</v>
      </c>
      <c r="F638" s="112" t="s">
        <v>2368</v>
      </c>
      <c r="G638" s="1" t="s">
        <v>2593</v>
      </c>
      <c r="H638" s="1">
        <v>236530</v>
      </c>
      <c r="I638" s="1">
        <v>2</v>
      </c>
      <c r="J638" s="1">
        <v>2567</v>
      </c>
      <c r="K638" s="1">
        <v>199220</v>
      </c>
      <c r="L638" s="1">
        <v>0</v>
      </c>
      <c r="M638" s="1">
        <v>199220</v>
      </c>
      <c r="N638" s="113">
        <v>0</v>
      </c>
      <c r="O638" s="1" t="s">
        <v>0</v>
      </c>
      <c r="P638">
        <v>1</v>
      </c>
      <c r="Q638" s="1">
        <v>5976.6</v>
      </c>
      <c r="R638" s="1">
        <v>1</v>
      </c>
      <c r="S638" s="1">
        <v>17022568</v>
      </c>
      <c r="T638" s="114" t="s">
        <v>62</v>
      </c>
      <c r="U638" s="1" t="str">
        <f t="shared" si="9"/>
        <v>กบข  5976.6  บาท</v>
      </c>
    </row>
    <row r="639" spans="1:21" x14ac:dyDescent="0.5">
      <c r="A639" s="112" t="s">
        <v>1572</v>
      </c>
      <c r="B639" s="109">
        <v>236819</v>
      </c>
      <c r="C639" s="1" t="s">
        <v>2501</v>
      </c>
      <c r="D639" s="2">
        <v>994000158254</v>
      </c>
      <c r="E639" s="1" t="s">
        <v>2502</v>
      </c>
      <c r="F639" s="112" t="s">
        <v>1572</v>
      </c>
      <c r="G639" s="1" t="s">
        <v>874</v>
      </c>
      <c r="H639" s="1">
        <v>236819</v>
      </c>
      <c r="I639" s="1">
        <v>2</v>
      </c>
      <c r="J639" s="1">
        <v>2567</v>
      </c>
      <c r="K639" s="1">
        <v>221020</v>
      </c>
      <c r="L639" s="1">
        <v>0</v>
      </c>
      <c r="M639" s="1">
        <v>221020</v>
      </c>
      <c r="N639" s="113">
        <v>0</v>
      </c>
      <c r="O639" s="1" t="s">
        <v>0</v>
      </c>
      <c r="P639">
        <v>1</v>
      </c>
      <c r="Q639" s="1">
        <v>6630.6</v>
      </c>
      <c r="R639" s="1">
        <v>1</v>
      </c>
      <c r="S639" s="1">
        <v>17022568</v>
      </c>
      <c r="T639" s="114" t="s">
        <v>62</v>
      </c>
      <c r="U639" s="1" t="str">
        <f t="shared" si="9"/>
        <v>กบข  6630.6  บาท</v>
      </c>
    </row>
    <row r="640" spans="1:21" x14ac:dyDescent="0.5">
      <c r="A640" s="112" t="s">
        <v>1573</v>
      </c>
      <c r="B640" s="109">
        <v>236262</v>
      </c>
      <c r="C640" s="1" t="s">
        <v>2501</v>
      </c>
      <c r="D640" s="2">
        <v>994000158254</v>
      </c>
      <c r="E640" s="1" t="s">
        <v>2502</v>
      </c>
      <c r="F640" s="112" t="s">
        <v>1573</v>
      </c>
      <c r="G640" s="1" t="s">
        <v>1125</v>
      </c>
      <c r="H640" s="1">
        <v>236262</v>
      </c>
      <c r="I640" s="1">
        <v>2</v>
      </c>
      <c r="J640" s="1">
        <v>2567</v>
      </c>
      <c r="K640" s="1">
        <v>226720</v>
      </c>
      <c r="L640" s="1">
        <v>0</v>
      </c>
      <c r="M640" s="1">
        <v>226720</v>
      </c>
      <c r="N640" s="113">
        <v>0</v>
      </c>
      <c r="O640" s="1" t="s">
        <v>0</v>
      </c>
      <c r="P640">
        <v>1</v>
      </c>
      <c r="Q640" s="1">
        <v>6801.6</v>
      </c>
      <c r="R640" s="1">
        <v>1</v>
      </c>
      <c r="S640" s="1">
        <v>17022568</v>
      </c>
      <c r="T640" s="114" t="s">
        <v>62</v>
      </c>
      <c r="U640" s="1" t="str">
        <f t="shared" si="9"/>
        <v>กบข  6801.6  บาท</v>
      </c>
    </row>
    <row r="641" spans="1:21" x14ac:dyDescent="0.5">
      <c r="A641" s="112" t="s">
        <v>2378</v>
      </c>
      <c r="B641" s="109">
        <v>236591</v>
      </c>
      <c r="C641" s="1" t="s">
        <v>2501</v>
      </c>
      <c r="D641" s="2">
        <v>994000158254</v>
      </c>
      <c r="E641" s="1" t="s">
        <v>2502</v>
      </c>
      <c r="F641" s="112" t="s">
        <v>2378</v>
      </c>
      <c r="G641" s="1" t="s">
        <v>2745</v>
      </c>
      <c r="H641" s="1">
        <v>236591</v>
      </c>
      <c r="I641" s="1">
        <v>2</v>
      </c>
      <c r="J641" s="1">
        <v>2567</v>
      </c>
      <c r="K641" s="1">
        <v>221140</v>
      </c>
      <c r="L641" s="1">
        <v>0</v>
      </c>
      <c r="M641" s="1">
        <v>221140</v>
      </c>
      <c r="N641" s="113">
        <v>0</v>
      </c>
      <c r="O641" s="1" t="s">
        <v>0</v>
      </c>
      <c r="P641">
        <v>1</v>
      </c>
      <c r="Q641" s="1">
        <v>6634.2</v>
      </c>
      <c r="R641" s="1">
        <v>1</v>
      </c>
      <c r="S641" s="1">
        <v>17022568</v>
      </c>
      <c r="T641" s="114" t="s">
        <v>62</v>
      </c>
      <c r="U641" s="1" t="str">
        <f t="shared" si="9"/>
        <v>กบข  6634.2  บาท</v>
      </c>
    </row>
    <row r="642" spans="1:21" x14ac:dyDescent="0.5">
      <c r="A642" s="112" t="s">
        <v>2303</v>
      </c>
      <c r="B642" s="109">
        <v>236203</v>
      </c>
      <c r="C642" s="1" t="s">
        <v>2501</v>
      </c>
      <c r="D642" s="2">
        <v>994000158254</v>
      </c>
      <c r="E642" s="1" t="s">
        <v>2502</v>
      </c>
      <c r="F642" s="112" t="s">
        <v>2303</v>
      </c>
      <c r="G642" s="1" t="s">
        <v>2528</v>
      </c>
      <c r="H642" s="1">
        <v>236203</v>
      </c>
      <c r="I642" s="1">
        <v>2</v>
      </c>
      <c r="J642" s="1">
        <v>2567</v>
      </c>
      <c r="K642" s="1">
        <v>199220</v>
      </c>
      <c r="L642" s="1">
        <v>0</v>
      </c>
      <c r="M642" s="1">
        <v>199220</v>
      </c>
      <c r="N642" s="113">
        <v>0</v>
      </c>
      <c r="O642" s="1" t="s">
        <v>0</v>
      </c>
      <c r="P642">
        <v>1</v>
      </c>
      <c r="Q642" s="1">
        <v>5976.6</v>
      </c>
      <c r="R642" s="1">
        <v>1</v>
      </c>
      <c r="S642" s="1">
        <v>17022568</v>
      </c>
      <c r="T642" s="114" t="s">
        <v>62</v>
      </c>
      <c r="U642" s="1" t="str">
        <f t="shared" ref="U642:U705" si="10">CONCATENATE("","กบข","  ",Q642,"  ","บาท")</f>
        <v>กบข  5976.6  บาท</v>
      </c>
    </row>
    <row r="643" spans="1:21" x14ac:dyDescent="0.5">
      <c r="A643" s="112" t="s">
        <v>2329</v>
      </c>
      <c r="B643" s="109">
        <v>236320</v>
      </c>
      <c r="C643" s="1" t="s">
        <v>2501</v>
      </c>
      <c r="D643" s="2">
        <v>994000158254</v>
      </c>
      <c r="E643" s="1" t="s">
        <v>2502</v>
      </c>
      <c r="F643" s="112" t="s">
        <v>2329</v>
      </c>
      <c r="G643" s="1" t="s">
        <v>2555</v>
      </c>
      <c r="H643" s="1">
        <v>236320</v>
      </c>
      <c r="I643" s="1">
        <v>2</v>
      </c>
      <c r="J643" s="1">
        <v>2567</v>
      </c>
      <c r="K643" s="1">
        <v>198980</v>
      </c>
      <c r="L643" s="1">
        <v>0</v>
      </c>
      <c r="M643" s="1">
        <v>198980</v>
      </c>
      <c r="N643" s="113">
        <v>0</v>
      </c>
      <c r="O643" s="1" t="s">
        <v>0</v>
      </c>
      <c r="P643">
        <v>1</v>
      </c>
      <c r="Q643" s="1">
        <v>5969.4</v>
      </c>
      <c r="R643" s="1">
        <v>1</v>
      </c>
      <c r="S643" s="1">
        <v>17022568</v>
      </c>
      <c r="T643" s="114" t="s">
        <v>62</v>
      </c>
      <c r="U643" s="1" t="str">
        <f t="shared" si="10"/>
        <v>กบข  5969.4  บาท</v>
      </c>
    </row>
    <row r="644" spans="1:21" x14ac:dyDescent="0.5">
      <c r="A644" s="112" t="s">
        <v>3826</v>
      </c>
      <c r="B644" s="109">
        <v>236255</v>
      </c>
      <c r="C644" s="1" t="s">
        <v>2501</v>
      </c>
      <c r="D644" s="2">
        <v>994000158254</v>
      </c>
      <c r="E644" s="1" t="s">
        <v>2502</v>
      </c>
      <c r="F644" s="112" t="s">
        <v>3826</v>
      </c>
      <c r="G644" s="1" t="s">
        <v>2888</v>
      </c>
      <c r="H644" s="1">
        <v>236255</v>
      </c>
      <c r="I644" s="1">
        <v>2</v>
      </c>
      <c r="J644" s="1">
        <v>2567</v>
      </c>
      <c r="K644" s="1">
        <v>224565</v>
      </c>
      <c r="L644" s="1">
        <v>0</v>
      </c>
      <c r="M644" s="1">
        <v>224565</v>
      </c>
      <c r="N644" s="113">
        <v>0</v>
      </c>
      <c r="O644" s="1" t="s">
        <v>0</v>
      </c>
      <c r="P644">
        <v>1</v>
      </c>
      <c r="Q644" s="1">
        <v>6736.95</v>
      </c>
      <c r="R644" s="1">
        <v>1</v>
      </c>
      <c r="S644" s="1">
        <v>17022568</v>
      </c>
      <c r="T644" s="114" t="s">
        <v>62</v>
      </c>
      <c r="U644" s="1" t="str">
        <f t="shared" si="10"/>
        <v>กบข  6736.95  บาท</v>
      </c>
    </row>
    <row r="645" spans="1:21" x14ac:dyDescent="0.5">
      <c r="A645" s="112" t="s">
        <v>1574</v>
      </c>
      <c r="B645" s="109">
        <v>236795</v>
      </c>
      <c r="C645" s="1" t="s">
        <v>2501</v>
      </c>
      <c r="D645" s="2">
        <v>994000158254</v>
      </c>
      <c r="E645" s="1" t="s">
        <v>2502</v>
      </c>
      <c r="F645" s="112" t="s">
        <v>1574</v>
      </c>
      <c r="G645" s="1" t="s">
        <v>988</v>
      </c>
      <c r="H645" s="1">
        <v>236795</v>
      </c>
      <c r="I645" s="1">
        <v>2</v>
      </c>
      <c r="J645" s="1">
        <v>2567</v>
      </c>
      <c r="K645" s="1">
        <v>228100</v>
      </c>
      <c r="L645" s="1">
        <v>0</v>
      </c>
      <c r="M645" s="1">
        <v>228100</v>
      </c>
      <c r="N645" s="113">
        <v>0</v>
      </c>
      <c r="O645" s="1" t="s">
        <v>0</v>
      </c>
      <c r="P645">
        <v>1</v>
      </c>
      <c r="Q645" s="1">
        <v>6843</v>
      </c>
      <c r="R645" s="1">
        <v>1</v>
      </c>
      <c r="S645" s="1">
        <v>17022568</v>
      </c>
      <c r="T645" s="114" t="s">
        <v>62</v>
      </c>
      <c r="U645" s="1" t="str">
        <f t="shared" si="10"/>
        <v>กบข  6843  บาท</v>
      </c>
    </row>
    <row r="646" spans="1:21" x14ac:dyDescent="0.5">
      <c r="A646" s="112" t="s">
        <v>1575</v>
      </c>
      <c r="B646" s="109">
        <v>237132</v>
      </c>
      <c r="C646" s="1" t="s">
        <v>2501</v>
      </c>
      <c r="D646" s="2">
        <v>994000158254</v>
      </c>
      <c r="E646" s="1" t="s">
        <v>2502</v>
      </c>
      <c r="F646" s="112" t="s">
        <v>1575</v>
      </c>
      <c r="G646" s="1" t="s">
        <v>884</v>
      </c>
      <c r="H646" s="1">
        <v>237132</v>
      </c>
      <c r="I646" s="1">
        <v>2</v>
      </c>
      <c r="J646" s="1">
        <v>2567</v>
      </c>
      <c r="K646" s="1">
        <v>227980</v>
      </c>
      <c r="L646" s="1">
        <v>0</v>
      </c>
      <c r="M646" s="1">
        <v>227980</v>
      </c>
      <c r="N646" s="113">
        <v>0</v>
      </c>
      <c r="O646" s="1" t="s">
        <v>0</v>
      </c>
      <c r="P646">
        <v>1</v>
      </c>
      <c r="Q646" s="1">
        <v>6839.4</v>
      </c>
      <c r="R646" s="1">
        <v>1</v>
      </c>
      <c r="S646" s="1">
        <v>17022568</v>
      </c>
      <c r="T646" s="114" t="s">
        <v>62</v>
      </c>
      <c r="U646" s="1" t="str">
        <f t="shared" si="10"/>
        <v>กบข  6839.4  บาท</v>
      </c>
    </row>
    <row r="647" spans="1:21" x14ac:dyDescent="0.5">
      <c r="A647" s="112" t="s">
        <v>1576</v>
      </c>
      <c r="B647" s="109">
        <v>236961</v>
      </c>
      <c r="C647" s="1" t="s">
        <v>2501</v>
      </c>
      <c r="D647" s="2">
        <v>994000158254</v>
      </c>
      <c r="E647" s="1" t="s">
        <v>2502</v>
      </c>
      <c r="F647" s="112" t="s">
        <v>1576</v>
      </c>
      <c r="G647" s="1" t="s">
        <v>878</v>
      </c>
      <c r="H647" s="1">
        <v>236961</v>
      </c>
      <c r="I647" s="1">
        <v>2</v>
      </c>
      <c r="J647" s="1">
        <v>2567</v>
      </c>
      <c r="K647" s="1">
        <v>228440</v>
      </c>
      <c r="L647" s="1">
        <v>0</v>
      </c>
      <c r="M647" s="1">
        <v>228440</v>
      </c>
      <c r="N647" s="113">
        <v>0</v>
      </c>
      <c r="O647" s="1" t="s">
        <v>0</v>
      </c>
      <c r="P647">
        <v>1</v>
      </c>
      <c r="Q647" s="1">
        <v>7677.8</v>
      </c>
      <c r="R647" s="1">
        <v>1</v>
      </c>
      <c r="S647" s="1">
        <v>17022568</v>
      </c>
      <c r="T647" s="114" t="s">
        <v>62</v>
      </c>
      <c r="U647" s="1" t="str">
        <f t="shared" si="10"/>
        <v>กบข  7677.8  บาท</v>
      </c>
    </row>
    <row r="648" spans="1:21" x14ac:dyDescent="0.5">
      <c r="A648" s="112" t="s">
        <v>1577</v>
      </c>
      <c r="B648" s="109">
        <v>237529</v>
      </c>
      <c r="C648" s="1" t="s">
        <v>2501</v>
      </c>
      <c r="D648" s="2">
        <v>994000158254</v>
      </c>
      <c r="E648" s="1" t="s">
        <v>2502</v>
      </c>
      <c r="F648" s="112" t="s">
        <v>1577</v>
      </c>
      <c r="G648" s="1" t="s">
        <v>667</v>
      </c>
      <c r="H648" s="1">
        <v>237529</v>
      </c>
      <c r="I648" s="1">
        <v>2</v>
      </c>
      <c r="J648" s="1">
        <v>2567</v>
      </c>
      <c r="K648" s="1">
        <v>283780</v>
      </c>
      <c r="L648" s="1">
        <v>0</v>
      </c>
      <c r="M648" s="1">
        <v>283780</v>
      </c>
      <c r="N648" s="113">
        <v>0</v>
      </c>
      <c r="O648" s="1" t="s">
        <v>0</v>
      </c>
      <c r="P648">
        <v>1</v>
      </c>
      <c r="Q648" s="1">
        <v>8513.4</v>
      </c>
      <c r="R648" s="1">
        <v>1</v>
      </c>
      <c r="S648" s="1">
        <v>17022568</v>
      </c>
      <c r="T648" s="114" t="s">
        <v>62</v>
      </c>
      <c r="U648" s="1" t="str">
        <f t="shared" si="10"/>
        <v>กบข  8513.4  บาท</v>
      </c>
    </row>
    <row r="649" spans="1:21" x14ac:dyDescent="0.5">
      <c r="A649" s="112" t="s">
        <v>1578</v>
      </c>
      <c r="B649" s="109">
        <v>237145</v>
      </c>
      <c r="C649" s="1" t="s">
        <v>2501</v>
      </c>
      <c r="D649" s="2">
        <v>994000158254</v>
      </c>
      <c r="E649" s="1" t="s">
        <v>2502</v>
      </c>
      <c r="F649" s="112" t="s">
        <v>1578</v>
      </c>
      <c r="G649" s="1" t="s">
        <v>493</v>
      </c>
      <c r="H649" s="1">
        <v>237145</v>
      </c>
      <c r="I649" s="1">
        <v>2</v>
      </c>
      <c r="J649" s="1">
        <v>2567</v>
      </c>
      <c r="K649" s="1">
        <v>351903.33</v>
      </c>
      <c r="L649" s="1">
        <v>1484.23</v>
      </c>
      <c r="M649" s="1">
        <v>351903.33</v>
      </c>
      <c r="N649" s="113">
        <v>1484.23</v>
      </c>
      <c r="O649" s="1" t="s">
        <v>2985</v>
      </c>
      <c r="P649">
        <v>1</v>
      </c>
      <c r="Q649" s="1">
        <v>12218.8</v>
      </c>
      <c r="R649" s="1">
        <v>1</v>
      </c>
      <c r="S649" s="1">
        <v>17022568</v>
      </c>
      <c r="T649" s="114" t="s">
        <v>62</v>
      </c>
      <c r="U649" s="1" t="str">
        <f t="shared" si="10"/>
        <v>กบข  12218.8  บาท</v>
      </c>
    </row>
    <row r="650" spans="1:21" x14ac:dyDescent="0.5">
      <c r="A650" s="112" t="s">
        <v>1579</v>
      </c>
      <c r="B650" s="109">
        <v>236358</v>
      </c>
      <c r="C650" s="1" t="s">
        <v>2501</v>
      </c>
      <c r="D650" s="2">
        <v>994000158254</v>
      </c>
      <c r="E650" s="1" t="s">
        <v>2502</v>
      </c>
      <c r="F650" s="112" t="s">
        <v>1579</v>
      </c>
      <c r="G650" s="1" t="s">
        <v>776</v>
      </c>
      <c r="H650" s="1">
        <v>236358</v>
      </c>
      <c r="I650" s="1">
        <v>2</v>
      </c>
      <c r="J650" s="1">
        <v>2567</v>
      </c>
      <c r="K650" s="1">
        <v>243240</v>
      </c>
      <c r="L650" s="1">
        <v>0</v>
      </c>
      <c r="M650" s="1">
        <v>243240</v>
      </c>
      <c r="N650" s="113">
        <v>0</v>
      </c>
      <c r="O650" s="1" t="s">
        <v>0</v>
      </c>
      <c r="P650">
        <v>1</v>
      </c>
      <c r="Q650" s="1">
        <v>7297.2</v>
      </c>
      <c r="R650" s="1">
        <v>1</v>
      </c>
      <c r="S650" s="1">
        <v>17022568</v>
      </c>
      <c r="T650" s="114" t="s">
        <v>62</v>
      </c>
      <c r="U650" s="1" t="str">
        <f t="shared" si="10"/>
        <v>กบข  7297.2  บาท</v>
      </c>
    </row>
    <row r="651" spans="1:21" x14ac:dyDescent="0.5">
      <c r="A651" s="112" t="s">
        <v>1580</v>
      </c>
      <c r="B651" s="109">
        <v>236701</v>
      </c>
      <c r="C651" s="1" t="s">
        <v>2501</v>
      </c>
      <c r="D651" s="2">
        <v>994000158254</v>
      </c>
      <c r="E651" s="1" t="s">
        <v>2502</v>
      </c>
      <c r="F651" s="112" t="s">
        <v>1580</v>
      </c>
      <c r="G651" s="1" t="s">
        <v>296</v>
      </c>
      <c r="H651" s="1">
        <v>236701</v>
      </c>
      <c r="I651" s="1">
        <v>2</v>
      </c>
      <c r="J651" s="1">
        <v>2567</v>
      </c>
      <c r="K651" s="1">
        <v>298300</v>
      </c>
      <c r="L651" s="1">
        <v>0</v>
      </c>
      <c r="M651" s="1">
        <v>298300</v>
      </c>
      <c r="N651" s="113">
        <v>0</v>
      </c>
      <c r="O651" s="1" t="s">
        <v>0</v>
      </c>
      <c r="P651">
        <v>1</v>
      </c>
      <c r="Q651" s="1">
        <v>8949</v>
      </c>
      <c r="R651" s="1">
        <v>1</v>
      </c>
      <c r="S651" s="1">
        <v>17022568</v>
      </c>
      <c r="T651" s="114" t="s">
        <v>62</v>
      </c>
      <c r="U651" s="1" t="str">
        <f t="shared" si="10"/>
        <v>กบข  8949  บาท</v>
      </c>
    </row>
    <row r="652" spans="1:21" x14ac:dyDescent="0.5">
      <c r="A652" s="112" t="s">
        <v>1581</v>
      </c>
      <c r="B652" s="109">
        <v>237089</v>
      </c>
      <c r="C652" s="1" t="s">
        <v>2501</v>
      </c>
      <c r="D652" s="2">
        <v>994000158254</v>
      </c>
      <c r="E652" s="1" t="s">
        <v>2502</v>
      </c>
      <c r="F652" s="112" t="s">
        <v>1581</v>
      </c>
      <c r="G652" s="1" t="s">
        <v>777</v>
      </c>
      <c r="H652" s="1">
        <v>237089</v>
      </c>
      <c r="I652" s="1">
        <v>2</v>
      </c>
      <c r="J652" s="1">
        <v>2567</v>
      </c>
      <c r="K652" s="1">
        <v>261800</v>
      </c>
      <c r="L652" s="1">
        <v>0</v>
      </c>
      <c r="M652" s="1">
        <v>261800</v>
      </c>
      <c r="N652" s="113">
        <v>0</v>
      </c>
      <c r="O652" s="1" t="s">
        <v>0</v>
      </c>
      <c r="P652">
        <v>1</v>
      </c>
      <c r="Q652" s="1">
        <v>15708</v>
      </c>
      <c r="R652" s="1">
        <v>1</v>
      </c>
      <c r="S652" s="1">
        <v>17022568</v>
      </c>
      <c r="T652" s="114" t="s">
        <v>62</v>
      </c>
      <c r="U652" s="1" t="str">
        <f t="shared" si="10"/>
        <v>กบข  15708  บาท</v>
      </c>
    </row>
    <row r="653" spans="1:21" x14ac:dyDescent="0.5">
      <c r="A653" s="112" t="s">
        <v>3756</v>
      </c>
      <c r="B653" s="109">
        <v>237530</v>
      </c>
      <c r="C653" s="1" t="s">
        <v>2501</v>
      </c>
      <c r="D653" s="2">
        <v>994000158254</v>
      </c>
      <c r="E653" s="1" t="s">
        <v>2502</v>
      </c>
      <c r="F653" s="112" t="s">
        <v>3756</v>
      </c>
      <c r="G653" s="1" t="s">
        <v>2806</v>
      </c>
      <c r="H653" s="1">
        <v>237530</v>
      </c>
      <c r="I653" s="1">
        <v>2</v>
      </c>
      <c r="J653" s="1">
        <v>2567</v>
      </c>
      <c r="K653" s="1">
        <v>206378.39</v>
      </c>
      <c r="L653" s="1">
        <v>0</v>
      </c>
      <c r="M653" s="1">
        <v>206378.39</v>
      </c>
      <c r="N653" s="113">
        <v>0</v>
      </c>
      <c r="O653" s="1" t="s">
        <v>0</v>
      </c>
      <c r="P653">
        <v>1</v>
      </c>
      <c r="Q653" s="1">
        <v>6191.35</v>
      </c>
      <c r="R653" s="1">
        <v>1</v>
      </c>
      <c r="S653" s="1">
        <v>17022568</v>
      </c>
      <c r="T653" s="114" t="s">
        <v>62</v>
      </c>
      <c r="U653" s="1" t="str">
        <f t="shared" si="10"/>
        <v>กบข  6191.35  บาท</v>
      </c>
    </row>
    <row r="654" spans="1:21" x14ac:dyDescent="0.5">
      <c r="A654" s="112" t="s">
        <v>1582</v>
      </c>
      <c r="B654" s="109">
        <v>237233</v>
      </c>
      <c r="C654" s="1" t="s">
        <v>2501</v>
      </c>
      <c r="D654" s="2">
        <v>994000158254</v>
      </c>
      <c r="E654" s="1" t="s">
        <v>2502</v>
      </c>
      <c r="F654" s="112" t="s">
        <v>1582</v>
      </c>
      <c r="G654" s="1" t="s">
        <v>778</v>
      </c>
      <c r="H654" s="1">
        <v>237233</v>
      </c>
      <c r="I654" s="1">
        <v>2</v>
      </c>
      <c r="J654" s="1">
        <v>2567</v>
      </c>
      <c r="K654" s="1">
        <v>592663.32999999996</v>
      </c>
      <c r="L654" s="1">
        <v>19462.38</v>
      </c>
      <c r="M654" s="1">
        <v>592663.32999999996</v>
      </c>
      <c r="N654" s="113">
        <v>19462.38</v>
      </c>
      <c r="O654" s="1" t="s">
        <v>3365</v>
      </c>
      <c r="P654">
        <v>1</v>
      </c>
      <c r="Q654" s="1">
        <v>13039.5</v>
      </c>
      <c r="R654" s="1">
        <v>1</v>
      </c>
      <c r="S654" s="1">
        <v>17022568</v>
      </c>
      <c r="T654" s="114" t="s">
        <v>62</v>
      </c>
      <c r="U654" s="1" t="str">
        <f t="shared" si="10"/>
        <v>กบข  13039.5  บาท</v>
      </c>
    </row>
    <row r="655" spans="1:21" x14ac:dyDescent="0.5">
      <c r="A655" s="112" t="s">
        <v>1583</v>
      </c>
      <c r="B655" s="109">
        <v>236562</v>
      </c>
      <c r="C655" s="1" t="s">
        <v>2501</v>
      </c>
      <c r="D655" s="2">
        <v>994000158254</v>
      </c>
      <c r="E655" s="1" t="s">
        <v>2502</v>
      </c>
      <c r="F655" s="112" t="s">
        <v>1583</v>
      </c>
      <c r="G655" s="1" t="s">
        <v>2743</v>
      </c>
      <c r="H655" s="1">
        <v>236562</v>
      </c>
      <c r="I655" s="1">
        <v>2</v>
      </c>
      <c r="J655" s="1">
        <v>2567</v>
      </c>
      <c r="K655" s="1">
        <v>219580</v>
      </c>
      <c r="L655" s="1">
        <v>0</v>
      </c>
      <c r="M655" s="1">
        <v>219580</v>
      </c>
      <c r="N655" s="113">
        <v>0</v>
      </c>
      <c r="O655" s="1" t="s">
        <v>0</v>
      </c>
      <c r="P655">
        <v>1</v>
      </c>
      <c r="Q655" s="1">
        <v>6587.4</v>
      </c>
      <c r="R655" s="1">
        <v>1</v>
      </c>
      <c r="S655" s="1">
        <v>17022568</v>
      </c>
      <c r="T655" s="114" t="s">
        <v>62</v>
      </c>
      <c r="U655" s="1" t="str">
        <f t="shared" si="10"/>
        <v>กบข  6587.4  บาท</v>
      </c>
    </row>
    <row r="656" spans="1:21" x14ac:dyDescent="0.5">
      <c r="A656" s="112" t="s">
        <v>1584</v>
      </c>
      <c r="B656" s="109">
        <v>237178</v>
      </c>
      <c r="C656" s="1" t="s">
        <v>2501</v>
      </c>
      <c r="D656" s="2">
        <v>994000158254</v>
      </c>
      <c r="E656" s="1" t="s">
        <v>2502</v>
      </c>
      <c r="F656" s="112" t="s">
        <v>1584</v>
      </c>
      <c r="G656" s="1" t="s">
        <v>779</v>
      </c>
      <c r="H656" s="1">
        <v>237178</v>
      </c>
      <c r="I656" s="1">
        <v>2</v>
      </c>
      <c r="J656" s="1">
        <v>2567</v>
      </c>
      <c r="K656" s="1">
        <v>276740</v>
      </c>
      <c r="L656" s="1">
        <v>0</v>
      </c>
      <c r="M656" s="1">
        <v>276740</v>
      </c>
      <c r="N656" s="113">
        <v>0</v>
      </c>
      <c r="O656" s="1" t="s">
        <v>0</v>
      </c>
      <c r="P656">
        <v>1</v>
      </c>
      <c r="Q656" s="1">
        <v>8302.2000000000007</v>
      </c>
      <c r="R656" s="1">
        <v>1</v>
      </c>
      <c r="S656" s="1">
        <v>17022568</v>
      </c>
      <c r="T656" s="114" t="s">
        <v>62</v>
      </c>
      <c r="U656" s="1" t="str">
        <f t="shared" si="10"/>
        <v>กบข  8302.2  บาท</v>
      </c>
    </row>
    <row r="657" spans="1:21" x14ac:dyDescent="0.5">
      <c r="A657" s="112" t="s">
        <v>1585</v>
      </c>
      <c r="B657" s="109">
        <v>236796</v>
      </c>
      <c r="C657" s="1" t="s">
        <v>2501</v>
      </c>
      <c r="D657" s="2">
        <v>994000158254</v>
      </c>
      <c r="E657" s="1" t="s">
        <v>2502</v>
      </c>
      <c r="F657" s="112" t="s">
        <v>1585</v>
      </c>
      <c r="G657" s="1" t="s">
        <v>1066</v>
      </c>
      <c r="H657" s="1">
        <v>236796</v>
      </c>
      <c r="I657" s="1">
        <v>2</v>
      </c>
      <c r="J657" s="1">
        <v>2567</v>
      </c>
      <c r="K657" s="1">
        <v>228440</v>
      </c>
      <c r="L657" s="1">
        <v>0</v>
      </c>
      <c r="M657" s="1">
        <v>228440</v>
      </c>
      <c r="N657" s="113">
        <v>0</v>
      </c>
      <c r="O657" s="1" t="s">
        <v>0</v>
      </c>
      <c r="P657">
        <v>1</v>
      </c>
      <c r="Q657" s="1">
        <v>6853.2</v>
      </c>
      <c r="R657" s="1">
        <v>1</v>
      </c>
      <c r="S657" s="1">
        <v>17022568</v>
      </c>
      <c r="T657" s="114" t="s">
        <v>62</v>
      </c>
      <c r="U657" s="1" t="str">
        <f t="shared" si="10"/>
        <v>กบข  6853.2  บาท</v>
      </c>
    </row>
    <row r="658" spans="1:21" x14ac:dyDescent="0.5">
      <c r="A658" s="112" t="s">
        <v>3797</v>
      </c>
      <c r="B658" s="109">
        <v>236842</v>
      </c>
      <c r="C658" s="1" t="s">
        <v>2501</v>
      </c>
      <c r="D658" s="2">
        <v>994000158254</v>
      </c>
      <c r="E658" s="1" t="s">
        <v>2502</v>
      </c>
      <c r="F658" s="112" t="s">
        <v>3797</v>
      </c>
      <c r="G658" s="1" t="s">
        <v>2856</v>
      </c>
      <c r="H658" s="1">
        <v>236842</v>
      </c>
      <c r="I658" s="1">
        <v>2</v>
      </c>
      <c r="J658" s="1">
        <v>2567</v>
      </c>
      <c r="K658" s="1">
        <v>202300.97</v>
      </c>
      <c r="L658" s="1">
        <v>0</v>
      </c>
      <c r="M658" s="1">
        <v>202300.97</v>
      </c>
      <c r="N658" s="113">
        <v>0</v>
      </c>
      <c r="O658" s="1" t="s">
        <v>0</v>
      </c>
      <c r="P658">
        <v>1</v>
      </c>
      <c r="Q658" s="1">
        <v>6069.03</v>
      </c>
      <c r="R658" s="1">
        <v>1</v>
      </c>
      <c r="S658" s="1">
        <v>17022568</v>
      </c>
      <c r="T658" s="114" t="s">
        <v>62</v>
      </c>
      <c r="U658" s="1" t="str">
        <f t="shared" si="10"/>
        <v>กบข  6069.03  บาท</v>
      </c>
    </row>
    <row r="659" spans="1:21" x14ac:dyDescent="0.5">
      <c r="A659" s="112" t="s">
        <v>1586</v>
      </c>
      <c r="B659" s="109">
        <v>236367</v>
      </c>
      <c r="C659" s="1" t="s">
        <v>2501</v>
      </c>
      <c r="D659" s="2">
        <v>994000158254</v>
      </c>
      <c r="E659" s="1" t="s">
        <v>2502</v>
      </c>
      <c r="F659" s="112" t="s">
        <v>1586</v>
      </c>
      <c r="G659" s="1" t="s">
        <v>1057</v>
      </c>
      <c r="H659" s="1">
        <v>236367</v>
      </c>
      <c r="I659" s="1">
        <v>2</v>
      </c>
      <c r="J659" s="1">
        <v>2567</v>
      </c>
      <c r="K659" s="1">
        <v>228300</v>
      </c>
      <c r="L659" s="1">
        <v>0</v>
      </c>
      <c r="M659" s="1">
        <v>228300</v>
      </c>
      <c r="N659" s="113">
        <v>0</v>
      </c>
      <c r="O659" s="1" t="s">
        <v>0</v>
      </c>
      <c r="P659">
        <v>1</v>
      </c>
      <c r="Q659" s="1">
        <v>6849</v>
      </c>
      <c r="R659" s="1">
        <v>1</v>
      </c>
      <c r="S659" s="1">
        <v>17022568</v>
      </c>
      <c r="T659" s="114" t="s">
        <v>62</v>
      </c>
      <c r="U659" s="1" t="str">
        <f t="shared" si="10"/>
        <v>กบข  6849  บาท</v>
      </c>
    </row>
    <row r="660" spans="1:21" x14ac:dyDescent="0.5">
      <c r="A660" s="112" t="s">
        <v>1587</v>
      </c>
      <c r="B660" s="109">
        <v>236482</v>
      </c>
      <c r="C660" s="1" t="s">
        <v>2501</v>
      </c>
      <c r="D660" s="2">
        <v>994000158254</v>
      </c>
      <c r="E660" s="1" t="s">
        <v>2502</v>
      </c>
      <c r="F660" s="112" t="s">
        <v>1587</v>
      </c>
      <c r="G660" s="1" t="s">
        <v>863</v>
      </c>
      <c r="H660" s="1">
        <v>236482</v>
      </c>
      <c r="I660" s="1">
        <v>2</v>
      </c>
      <c r="J660" s="1">
        <v>2567</v>
      </c>
      <c r="K660" s="1">
        <v>228480</v>
      </c>
      <c r="L660" s="1">
        <v>0</v>
      </c>
      <c r="M660" s="1">
        <v>228480</v>
      </c>
      <c r="N660" s="113">
        <v>0</v>
      </c>
      <c r="O660" s="1" t="s">
        <v>0</v>
      </c>
      <c r="P660">
        <v>1</v>
      </c>
      <c r="Q660" s="1">
        <v>6854.4</v>
      </c>
      <c r="R660" s="1">
        <v>1</v>
      </c>
      <c r="S660" s="1">
        <v>17022568</v>
      </c>
      <c r="T660" s="114" t="s">
        <v>62</v>
      </c>
      <c r="U660" s="1" t="str">
        <f t="shared" si="10"/>
        <v>กบข  6854.4  บาท</v>
      </c>
    </row>
    <row r="661" spans="1:21" x14ac:dyDescent="0.5">
      <c r="A661" s="112" t="s">
        <v>1588</v>
      </c>
      <c r="B661" s="109">
        <v>236164</v>
      </c>
      <c r="C661" s="1" t="s">
        <v>2501</v>
      </c>
      <c r="D661" s="2">
        <v>994000158254</v>
      </c>
      <c r="E661" s="1" t="s">
        <v>2502</v>
      </c>
      <c r="F661" s="112" t="s">
        <v>1588</v>
      </c>
      <c r="G661" s="1" t="s">
        <v>1123</v>
      </c>
      <c r="H661" s="1">
        <v>236164</v>
      </c>
      <c r="I661" s="1">
        <v>2</v>
      </c>
      <c r="J661" s="1">
        <v>2567</v>
      </c>
      <c r="K661" s="1">
        <v>222460</v>
      </c>
      <c r="L661" s="1">
        <v>0</v>
      </c>
      <c r="M661" s="1">
        <v>222460</v>
      </c>
      <c r="N661" s="113">
        <v>0</v>
      </c>
      <c r="O661" s="1" t="s">
        <v>0</v>
      </c>
      <c r="P661">
        <v>1</v>
      </c>
      <c r="Q661" s="1">
        <v>6673.8</v>
      </c>
      <c r="R661" s="1">
        <v>1</v>
      </c>
      <c r="S661" s="1">
        <v>17022568</v>
      </c>
      <c r="T661" s="114" t="s">
        <v>62</v>
      </c>
      <c r="U661" s="1" t="str">
        <f t="shared" si="10"/>
        <v>กบข  6673.8  บาท</v>
      </c>
    </row>
    <row r="662" spans="1:21" x14ac:dyDescent="0.5">
      <c r="A662" s="112" t="s">
        <v>2416</v>
      </c>
      <c r="B662" s="109">
        <v>236832</v>
      </c>
      <c r="C662" s="1" t="s">
        <v>2501</v>
      </c>
      <c r="D662" s="2">
        <v>994000158254</v>
      </c>
      <c r="E662" s="1" t="s">
        <v>2502</v>
      </c>
      <c r="F662" s="112" t="s">
        <v>2416</v>
      </c>
      <c r="G662" s="1" t="s">
        <v>2640</v>
      </c>
      <c r="H662" s="1">
        <v>236832</v>
      </c>
      <c r="I662" s="1">
        <v>2</v>
      </c>
      <c r="J662" s="1">
        <v>2567</v>
      </c>
      <c r="K662" s="1">
        <v>208780</v>
      </c>
      <c r="L662" s="1">
        <v>0</v>
      </c>
      <c r="M662" s="1">
        <v>208780</v>
      </c>
      <c r="N662" s="113">
        <v>0</v>
      </c>
      <c r="O662" s="1" t="s">
        <v>0</v>
      </c>
      <c r="P662">
        <v>1</v>
      </c>
      <c r="Q662" s="1">
        <v>23157.599999999999</v>
      </c>
      <c r="R662" s="1">
        <v>1</v>
      </c>
      <c r="S662" s="1">
        <v>17022568</v>
      </c>
      <c r="T662" s="114" t="s">
        <v>62</v>
      </c>
      <c r="U662" s="1" t="str">
        <f t="shared" si="10"/>
        <v>กบข  23157.6  บาท</v>
      </c>
    </row>
    <row r="663" spans="1:21" x14ac:dyDescent="0.5">
      <c r="A663" s="112" t="s">
        <v>2429</v>
      </c>
      <c r="B663" s="109">
        <v>236930</v>
      </c>
      <c r="C663" s="1" t="s">
        <v>2501</v>
      </c>
      <c r="D663" s="2">
        <v>994000158254</v>
      </c>
      <c r="E663" s="1" t="s">
        <v>2502</v>
      </c>
      <c r="F663" s="112" t="s">
        <v>2429</v>
      </c>
      <c r="G663" s="1" t="s">
        <v>2654</v>
      </c>
      <c r="H663" s="1">
        <v>236930</v>
      </c>
      <c r="I663" s="1">
        <v>2</v>
      </c>
      <c r="J663" s="1">
        <v>2567</v>
      </c>
      <c r="K663" s="1">
        <v>379790</v>
      </c>
      <c r="L663" s="1">
        <v>2482.8200000000002</v>
      </c>
      <c r="M663" s="1">
        <v>379790</v>
      </c>
      <c r="N663" s="113">
        <v>2482.8200000000002</v>
      </c>
      <c r="O663" s="1" t="s">
        <v>3350</v>
      </c>
      <c r="P663">
        <v>1</v>
      </c>
      <c r="Q663" s="1">
        <v>10133.700000000001</v>
      </c>
      <c r="R663" s="1">
        <v>1</v>
      </c>
      <c r="S663" s="1">
        <v>17022568</v>
      </c>
      <c r="T663" s="114" t="s">
        <v>62</v>
      </c>
      <c r="U663" s="1" t="str">
        <f t="shared" si="10"/>
        <v>กบข  10133.7  บาท</v>
      </c>
    </row>
    <row r="664" spans="1:21" x14ac:dyDescent="0.5">
      <c r="A664" s="112" t="s">
        <v>2424</v>
      </c>
      <c r="B664" s="109">
        <v>236894</v>
      </c>
      <c r="C664" s="1" t="s">
        <v>2501</v>
      </c>
      <c r="D664" s="2">
        <v>994000158254</v>
      </c>
      <c r="E664" s="1" t="s">
        <v>2502</v>
      </c>
      <c r="F664" s="112" t="s">
        <v>2424</v>
      </c>
      <c r="G664" s="1" t="s">
        <v>2648</v>
      </c>
      <c r="H664" s="1">
        <v>236894</v>
      </c>
      <c r="I664" s="1">
        <v>2</v>
      </c>
      <c r="J664" s="1">
        <v>2567</v>
      </c>
      <c r="K664" s="1">
        <v>414365.48</v>
      </c>
      <c r="L664" s="1">
        <v>4737.63</v>
      </c>
      <c r="M664" s="1">
        <v>414365.48</v>
      </c>
      <c r="N664" s="113">
        <v>4737.63</v>
      </c>
      <c r="O664" s="1" t="s">
        <v>2961</v>
      </c>
      <c r="P664">
        <v>1</v>
      </c>
      <c r="Q664" s="1">
        <v>9612.9</v>
      </c>
      <c r="R664" s="1">
        <v>1</v>
      </c>
      <c r="S664" s="1">
        <v>17022568</v>
      </c>
      <c r="T664" s="114" t="s">
        <v>62</v>
      </c>
      <c r="U664" s="1" t="str">
        <f t="shared" si="10"/>
        <v>กบข  9612.9  บาท</v>
      </c>
    </row>
    <row r="665" spans="1:21" x14ac:dyDescent="0.5">
      <c r="A665" s="112" t="s">
        <v>1589</v>
      </c>
      <c r="B665" s="109">
        <v>236448</v>
      </c>
      <c r="C665" s="1" t="s">
        <v>2501</v>
      </c>
      <c r="D665" s="2">
        <v>994000158254</v>
      </c>
      <c r="E665" s="1" t="s">
        <v>2502</v>
      </c>
      <c r="F665" s="112" t="s">
        <v>1589</v>
      </c>
      <c r="G665" s="1" t="s">
        <v>1090</v>
      </c>
      <c r="H665" s="1">
        <v>236448</v>
      </c>
      <c r="I665" s="1">
        <v>2</v>
      </c>
      <c r="J665" s="1">
        <v>2567</v>
      </c>
      <c r="K665" s="1">
        <v>222640</v>
      </c>
      <c r="L665" s="1">
        <v>0</v>
      </c>
      <c r="M665" s="1">
        <v>222640</v>
      </c>
      <c r="N665" s="113">
        <v>0</v>
      </c>
      <c r="O665" s="1" t="s">
        <v>0</v>
      </c>
      <c r="P665">
        <v>1</v>
      </c>
      <c r="Q665" s="1">
        <v>6679.2</v>
      </c>
      <c r="R665" s="1">
        <v>1</v>
      </c>
      <c r="S665" s="1">
        <v>17022568</v>
      </c>
      <c r="T665" s="114" t="s">
        <v>62</v>
      </c>
      <c r="U665" s="1" t="str">
        <f t="shared" si="10"/>
        <v>กบข  6679.2  บาท</v>
      </c>
    </row>
    <row r="666" spans="1:21" x14ac:dyDescent="0.5">
      <c r="A666" s="112" t="s">
        <v>2449</v>
      </c>
      <c r="B666" s="109">
        <v>237072</v>
      </c>
      <c r="C666" s="1" t="s">
        <v>2501</v>
      </c>
      <c r="D666" s="2">
        <v>994000158254</v>
      </c>
      <c r="E666" s="1" t="s">
        <v>2502</v>
      </c>
      <c r="F666" s="112" t="s">
        <v>2449</v>
      </c>
      <c r="G666" s="1" t="s">
        <v>2675</v>
      </c>
      <c r="H666" s="1">
        <v>237072</v>
      </c>
      <c r="I666" s="1">
        <v>2</v>
      </c>
      <c r="J666" s="1">
        <v>2567</v>
      </c>
      <c r="K666" s="1">
        <v>218980</v>
      </c>
      <c r="L666" s="1">
        <v>0</v>
      </c>
      <c r="M666" s="1">
        <v>218980</v>
      </c>
      <c r="N666" s="113">
        <v>0</v>
      </c>
      <c r="O666" s="1" t="s">
        <v>0</v>
      </c>
      <c r="P666">
        <v>1</v>
      </c>
      <c r="Q666" s="1">
        <v>6569.4</v>
      </c>
      <c r="R666" s="1">
        <v>1</v>
      </c>
      <c r="S666" s="1">
        <v>17022568</v>
      </c>
      <c r="T666" s="114" t="s">
        <v>62</v>
      </c>
      <c r="U666" s="1" t="str">
        <f t="shared" si="10"/>
        <v>กบข  6569.4  บาท</v>
      </c>
    </row>
    <row r="667" spans="1:21" x14ac:dyDescent="0.5">
      <c r="A667" s="112" t="s">
        <v>1590</v>
      </c>
      <c r="B667" s="109">
        <v>237296</v>
      </c>
      <c r="C667" s="1" t="s">
        <v>2501</v>
      </c>
      <c r="D667" s="2">
        <v>994000158254</v>
      </c>
      <c r="E667" s="1" t="s">
        <v>2502</v>
      </c>
      <c r="F667" s="112" t="s">
        <v>1590</v>
      </c>
      <c r="G667" s="1" t="s">
        <v>780</v>
      </c>
      <c r="H667" s="1">
        <v>237296</v>
      </c>
      <c r="I667" s="1">
        <v>2</v>
      </c>
      <c r="J667" s="1">
        <v>2567</v>
      </c>
      <c r="K667" s="1">
        <v>275180</v>
      </c>
      <c r="L667" s="1">
        <v>0</v>
      </c>
      <c r="M667" s="1">
        <v>275180</v>
      </c>
      <c r="N667" s="113">
        <v>0</v>
      </c>
      <c r="O667" s="1" t="s">
        <v>0</v>
      </c>
      <c r="P667">
        <v>1</v>
      </c>
      <c r="Q667" s="1">
        <v>10363.1</v>
      </c>
      <c r="R667" s="1">
        <v>1</v>
      </c>
      <c r="S667" s="1">
        <v>17022568</v>
      </c>
      <c r="T667" s="114" t="s">
        <v>62</v>
      </c>
      <c r="U667" s="1" t="str">
        <f t="shared" si="10"/>
        <v>กบข  10363.1  บาท</v>
      </c>
    </row>
    <row r="668" spans="1:21" x14ac:dyDescent="0.5">
      <c r="A668" s="112" t="s">
        <v>1591</v>
      </c>
      <c r="B668" s="109">
        <v>236583</v>
      </c>
      <c r="C668" s="1" t="s">
        <v>2501</v>
      </c>
      <c r="D668" s="2">
        <v>994000158254</v>
      </c>
      <c r="E668" s="1" t="s">
        <v>2502</v>
      </c>
      <c r="F668" s="112" t="s">
        <v>1591</v>
      </c>
      <c r="G668" s="1" t="s">
        <v>244</v>
      </c>
      <c r="H668" s="1">
        <v>236583</v>
      </c>
      <c r="I668" s="1">
        <v>2</v>
      </c>
      <c r="J668" s="1">
        <v>2567</v>
      </c>
      <c r="K668" s="1">
        <v>120676.34</v>
      </c>
      <c r="L668" s="1">
        <v>916.58</v>
      </c>
      <c r="M668" s="1">
        <v>120676.34</v>
      </c>
      <c r="N668" s="113">
        <v>916.58</v>
      </c>
      <c r="O668" s="1" t="s">
        <v>3611</v>
      </c>
      <c r="P668">
        <v>1</v>
      </c>
      <c r="Q668" s="1">
        <v>2899.29</v>
      </c>
      <c r="R668" s="1">
        <v>1</v>
      </c>
      <c r="S668" s="1">
        <v>17022568</v>
      </c>
      <c r="T668" s="114" t="s">
        <v>62</v>
      </c>
      <c r="U668" s="1" t="str">
        <f t="shared" si="10"/>
        <v>กบข  2899.29  บาท</v>
      </c>
    </row>
    <row r="669" spans="1:21" x14ac:dyDescent="0.5">
      <c r="A669" s="112" t="s">
        <v>1592</v>
      </c>
      <c r="B669" s="109">
        <v>236374</v>
      </c>
      <c r="C669" s="1" t="s">
        <v>2501</v>
      </c>
      <c r="D669" s="2">
        <v>994000158254</v>
      </c>
      <c r="E669" s="1" t="s">
        <v>2502</v>
      </c>
      <c r="F669" s="112" t="s">
        <v>1592</v>
      </c>
      <c r="G669" s="1" t="s">
        <v>943</v>
      </c>
      <c r="H669" s="1">
        <v>236374</v>
      </c>
      <c r="I669" s="1">
        <v>2</v>
      </c>
      <c r="J669" s="1">
        <v>2567</v>
      </c>
      <c r="K669" s="1">
        <v>222880</v>
      </c>
      <c r="L669" s="1">
        <v>0</v>
      </c>
      <c r="M669" s="1">
        <v>222880</v>
      </c>
      <c r="N669" s="113">
        <v>0</v>
      </c>
      <c r="O669" s="1" t="s">
        <v>0</v>
      </c>
      <c r="P669">
        <v>1</v>
      </c>
      <c r="Q669" s="1">
        <v>6686.4</v>
      </c>
      <c r="R669" s="1">
        <v>1</v>
      </c>
      <c r="S669" s="1">
        <v>17022568</v>
      </c>
      <c r="T669" s="114" t="s">
        <v>62</v>
      </c>
      <c r="U669" s="1" t="str">
        <f t="shared" si="10"/>
        <v>กบข  6686.4  บาท</v>
      </c>
    </row>
    <row r="670" spans="1:21" x14ac:dyDescent="0.5">
      <c r="A670" s="112" t="s">
        <v>1593</v>
      </c>
      <c r="B670" s="109">
        <v>236601</v>
      </c>
      <c r="C670" s="1" t="s">
        <v>2501</v>
      </c>
      <c r="D670" s="2">
        <v>994000158254</v>
      </c>
      <c r="E670" s="1" t="s">
        <v>2502</v>
      </c>
      <c r="F670" s="112" t="s">
        <v>1593</v>
      </c>
      <c r="G670" s="1" t="s">
        <v>250</v>
      </c>
      <c r="H670" s="1">
        <v>236601</v>
      </c>
      <c r="I670" s="1">
        <v>2</v>
      </c>
      <c r="J670" s="1">
        <v>2567</v>
      </c>
      <c r="K670" s="1">
        <v>365163.33</v>
      </c>
      <c r="L670" s="1">
        <v>2293.7199999999998</v>
      </c>
      <c r="M670" s="1">
        <v>365163.33</v>
      </c>
      <c r="N670" s="113">
        <v>2293.7199999999998</v>
      </c>
      <c r="O670" s="1" t="s">
        <v>2934</v>
      </c>
      <c r="P670">
        <v>1</v>
      </c>
      <c r="Q670" s="1">
        <v>9288.9</v>
      </c>
      <c r="R670" s="1">
        <v>1</v>
      </c>
      <c r="S670" s="1">
        <v>17022568</v>
      </c>
      <c r="T670" s="114" t="s">
        <v>62</v>
      </c>
      <c r="U670" s="1" t="str">
        <f t="shared" si="10"/>
        <v>กบข  9288.9  บาท</v>
      </c>
    </row>
    <row r="671" spans="1:21" x14ac:dyDescent="0.5">
      <c r="A671" s="112" t="s">
        <v>1594</v>
      </c>
      <c r="B671" s="109">
        <v>236565</v>
      </c>
      <c r="C671" s="1" t="s">
        <v>2501</v>
      </c>
      <c r="D671" s="2">
        <v>994000158254</v>
      </c>
      <c r="E671" s="1" t="s">
        <v>2502</v>
      </c>
      <c r="F671" s="112" t="s">
        <v>1594</v>
      </c>
      <c r="G671" s="1" t="s">
        <v>983</v>
      </c>
      <c r="H671" s="1">
        <v>236565</v>
      </c>
      <c r="I671" s="1">
        <v>2</v>
      </c>
      <c r="J671" s="1">
        <v>2567</v>
      </c>
      <c r="K671" s="1">
        <v>48941.34</v>
      </c>
      <c r="L671" s="1">
        <v>496.53</v>
      </c>
      <c r="M671" s="1">
        <v>48941.34</v>
      </c>
      <c r="N671" s="113">
        <v>496.53</v>
      </c>
      <c r="O671" s="1" t="s">
        <v>3512</v>
      </c>
      <c r="P671">
        <v>1</v>
      </c>
      <c r="Q671" s="1">
        <v>1055.1300000000001</v>
      </c>
      <c r="R671" s="1">
        <v>1</v>
      </c>
      <c r="S671" s="1">
        <v>17022568</v>
      </c>
      <c r="T671" s="114" t="s">
        <v>62</v>
      </c>
      <c r="U671" s="1" t="str">
        <f t="shared" si="10"/>
        <v>กบข  1055.13  บาท</v>
      </c>
    </row>
    <row r="672" spans="1:21" x14ac:dyDescent="0.5">
      <c r="A672" s="112" t="s">
        <v>1595</v>
      </c>
      <c r="B672" s="109">
        <v>237073</v>
      </c>
      <c r="C672" s="1" t="s">
        <v>2501</v>
      </c>
      <c r="D672" s="2">
        <v>994000158254</v>
      </c>
      <c r="E672" s="1" t="s">
        <v>2502</v>
      </c>
      <c r="F672" s="112" t="s">
        <v>1595</v>
      </c>
      <c r="G672" s="1" t="s">
        <v>2674</v>
      </c>
      <c r="H672" s="1">
        <v>237073</v>
      </c>
      <c r="I672" s="1">
        <v>2</v>
      </c>
      <c r="J672" s="1">
        <v>2567</v>
      </c>
      <c r="K672" s="1">
        <v>366870</v>
      </c>
      <c r="L672" s="1">
        <v>2356.1999999999998</v>
      </c>
      <c r="M672" s="1">
        <v>366870</v>
      </c>
      <c r="N672" s="113">
        <v>2356.1999999999998</v>
      </c>
      <c r="O672" s="1" t="s">
        <v>3548</v>
      </c>
      <c r="P672">
        <v>1</v>
      </c>
      <c r="Q672" s="1">
        <v>9746.1</v>
      </c>
      <c r="R672" s="1">
        <v>1</v>
      </c>
      <c r="S672" s="1">
        <v>17022568</v>
      </c>
      <c r="T672" s="114" t="s">
        <v>62</v>
      </c>
      <c r="U672" s="1" t="str">
        <f t="shared" si="10"/>
        <v>กบข  9746.1  บาท</v>
      </c>
    </row>
    <row r="673" spans="1:21" x14ac:dyDescent="0.5">
      <c r="A673" s="112" t="s">
        <v>1596</v>
      </c>
      <c r="B673" s="109">
        <v>237336</v>
      </c>
      <c r="C673" s="1" t="s">
        <v>2501</v>
      </c>
      <c r="D673" s="2">
        <v>994000158254</v>
      </c>
      <c r="E673" s="1" t="s">
        <v>2502</v>
      </c>
      <c r="F673" s="112" t="s">
        <v>1596</v>
      </c>
      <c r="G673" s="1" t="s">
        <v>781</v>
      </c>
      <c r="H673" s="1">
        <v>237336</v>
      </c>
      <c r="I673" s="1">
        <v>2</v>
      </c>
      <c r="J673" s="1">
        <v>2567</v>
      </c>
      <c r="K673" s="1">
        <v>277280</v>
      </c>
      <c r="L673" s="1">
        <v>0</v>
      </c>
      <c r="M673" s="1">
        <v>277280</v>
      </c>
      <c r="N673" s="113">
        <v>0</v>
      </c>
      <c r="O673" s="1" t="s">
        <v>0</v>
      </c>
      <c r="P673">
        <v>1</v>
      </c>
      <c r="Q673" s="1">
        <v>8318.4</v>
      </c>
      <c r="R673" s="1">
        <v>1</v>
      </c>
      <c r="S673" s="1">
        <v>17022568</v>
      </c>
      <c r="T673" s="114" t="s">
        <v>62</v>
      </c>
      <c r="U673" s="1" t="str">
        <f t="shared" si="10"/>
        <v>กบข  8318.4  บาท</v>
      </c>
    </row>
    <row r="674" spans="1:21" x14ac:dyDescent="0.5">
      <c r="A674" s="112" t="s">
        <v>3705</v>
      </c>
      <c r="B674" s="109">
        <v>236851</v>
      </c>
      <c r="C674" s="1" t="s">
        <v>2501</v>
      </c>
      <c r="D674" s="2">
        <v>994000158254</v>
      </c>
      <c r="E674" s="1" t="s">
        <v>2502</v>
      </c>
      <c r="F674" s="112" t="s">
        <v>3705</v>
      </c>
      <c r="G674" s="1" t="s">
        <v>2752</v>
      </c>
      <c r="H674" s="1">
        <v>236851</v>
      </c>
      <c r="I674" s="1">
        <v>2</v>
      </c>
      <c r="J674" s="1">
        <v>2567</v>
      </c>
      <c r="K674" s="1">
        <v>188150</v>
      </c>
      <c r="L674" s="1">
        <v>0</v>
      </c>
      <c r="M674" s="1">
        <v>188150</v>
      </c>
      <c r="N674" s="113">
        <v>0</v>
      </c>
      <c r="O674" s="1" t="s">
        <v>0</v>
      </c>
      <c r="P674">
        <v>1</v>
      </c>
      <c r="Q674" s="1">
        <v>5644.5</v>
      </c>
      <c r="R674" s="1">
        <v>1</v>
      </c>
      <c r="S674" s="1">
        <v>17022568</v>
      </c>
      <c r="T674" s="114" t="s">
        <v>62</v>
      </c>
      <c r="U674" s="1" t="str">
        <f t="shared" si="10"/>
        <v>กบข  5644.5  บาท</v>
      </c>
    </row>
    <row r="675" spans="1:21" x14ac:dyDescent="0.5">
      <c r="A675" s="112" t="s">
        <v>1597</v>
      </c>
      <c r="B675" s="109">
        <v>236998</v>
      </c>
      <c r="C675" s="1" t="s">
        <v>2501</v>
      </c>
      <c r="D675" s="2">
        <v>994000158254</v>
      </c>
      <c r="E675" s="1" t="s">
        <v>2502</v>
      </c>
      <c r="F675" s="112" t="s">
        <v>1597</v>
      </c>
      <c r="G675" s="1" t="s">
        <v>424</v>
      </c>
      <c r="H675" s="1">
        <v>236998</v>
      </c>
      <c r="I675" s="1">
        <v>2</v>
      </c>
      <c r="J675" s="1">
        <v>2567</v>
      </c>
      <c r="K675" s="1">
        <v>355266.77</v>
      </c>
      <c r="L675" s="1">
        <v>1807.83</v>
      </c>
      <c r="M675" s="1">
        <v>355266.77</v>
      </c>
      <c r="N675" s="113">
        <v>1807.83</v>
      </c>
      <c r="O675" s="1" t="s">
        <v>3640</v>
      </c>
      <c r="P675">
        <v>1</v>
      </c>
      <c r="Q675" s="1">
        <v>9110.1</v>
      </c>
      <c r="R675" s="1">
        <v>1</v>
      </c>
      <c r="S675" s="1">
        <v>17022568</v>
      </c>
      <c r="T675" s="114" t="s">
        <v>62</v>
      </c>
      <c r="U675" s="1" t="str">
        <f t="shared" si="10"/>
        <v>กบข  9110.1  บาท</v>
      </c>
    </row>
    <row r="676" spans="1:21" x14ac:dyDescent="0.5">
      <c r="A676" s="112" t="s">
        <v>1598</v>
      </c>
      <c r="B676" s="109">
        <v>236205</v>
      </c>
      <c r="C676" s="1" t="s">
        <v>2501</v>
      </c>
      <c r="D676" s="2">
        <v>994000158254</v>
      </c>
      <c r="E676" s="1" t="s">
        <v>2502</v>
      </c>
      <c r="F676" s="112" t="s">
        <v>1598</v>
      </c>
      <c r="G676" s="1" t="s">
        <v>105</v>
      </c>
      <c r="H676" s="1">
        <v>236205</v>
      </c>
      <c r="I676" s="1">
        <v>2</v>
      </c>
      <c r="J676" s="1">
        <v>2567</v>
      </c>
      <c r="K676" s="1">
        <v>283360</v>
      </c>
      <c r="L676" s="1">
        <v>0</v>
      </c>
      <c r="M676" s="1">
        <v>283360</v>
      </c>
      <c r="N676" s="113">
        <v>0</v>
      </c>
      <c r="O676" s="1" t="s">
        <v>0</v>
      </c>
      <c r="P676">
        <v>1</v>
      </c>
      <c r="Q676" s="1">
        <v>8500.7999999999993</v>
      </c>
      <c r="R676" s="1">
        <v>1</v>
      </c>
      <c r="S676" s="1">
        <v>17022568</v>
      </c>
      <c r="T676" s="114" t="s">
        <v>62</v>
      </c>
      <c r="U676" s="1" t="str">
        <f t="shared" si="10"/>
        <v>กบข  8500.8  บาท</v>
      </c>
    </row>
    <row r="677" spans="1:21" x14ac:dyDescent="0.5">
      <c r="A677" s="112" t="s">
        <v>1599</v>
      </c>
      <c r="B677" s="109">
        <v>237262</v>
      </c>
      <c r="C677" s="1" t="s">
        <v>2501</v>
      </c>
      <c r="D677" s="2">
        <v>994000158254</v>
      </c>
      <c r="E677" s="1" t="s">
        <v>2502</v>
      </c>
      <c r="F677" s="112" t="s">
        <v>1599</v>
      </c>
      <c r="G677" s="1" t="s">
        <v>542</v>
      </c>
      <c r="H677" s="1">
        <v>237262</v>
      </c>
      <c r="I677" s="1">
        <v>2</v>
      </c>
      <c r="J677" s="1">
        <v>2567</v>
      </c>
      <c r="K677" s="1">
        <v>353670</v>
      </c>
      <c r="L677" s="1">
        <v>1716</v>
      </c>
      <c r="M677" s="1">
        <v>353670</v>
      </c>
      <c r="N677" s="113">
        <v>1716</v>
      </c>
      <c r="O677" s="1" t="s">
        <v>3560</v>
      </c>
      <c r="P677">
        <v>1</v>
      </c>
      <c r="Q677" s="1">
        <v>9350.1</v>
      </c>
      <c r="R677" s="1">
        <v>1</v>
      </c>
      <c r="S677" s="1">
        <v>17022568</v>
      </c>
      <c r="T677" s="114" t="s">
        <v>62</v>
      </c>
      <c r="U677" s="1" t="str">
        <f t="shared" si="10"/>
        <v>กบข  9350.1  บาท</v>
      </c>
    </row>
    <row r="678" spans="1:21" x14ac:dyDescent="0.5">
      <c r="A678" s="112" t="s">
        <v>1600</v>
      </c>
      <c r="B678" s="109">
        <v>236553</v>
      </c>
      <c r="C678" s="1" t="s">
        <v>2501</v>
      </c>
      <c r="D678" s="2">
        <v>994000158254</v>
      </c>
      <c r="E678" s="1" t="s">
        <v>2502</v>
      </c>
      <c r="F678" s="112" t="s">
        <v>1600</v>
      </c>
      <c r="G678" s="1" t="s">
        <v>1138</v>
      </c>
      <c r="H678" s="1">
        <v>236553</v>
      </c>
      <c r="I678" s="1">
        <v>2</v>
      </c>
      <c r="J678" s="1">
        <v>2567</v>
      </c>
      <c r="K678" s="1">
        <v>226540</v>
      </c>
      <c r="L678" s="1">
        <v>0</v>
      </c>
      <c r="M678" s="1">
        <v>226540</v>
      </c>
      <c r="N678" s="113">
        <v>0</v>
      </c>
      <c r="O678" s="1" t="s">
        <v>0</v>
      </c>
      <c r="P678">
        <v>1</v>
      </c>
      <c r="Q678" s="1">
        <v>6796.2</v>
      </c>
      <c r="R678" s="1">
        <v>1</v>
      </c>
      <c r="S678" s="1">
        <v>17022568</v>
      </c>
      <c r="T678" s="114" t="s">
        <v>62</v>
      </c>
      <c r="U678" s="1" t="str">
        <f t="shared" si="10"/>
        <v>กบข  6796.2  บาท</v>
      </c>
    </row>
    <row r="679" spans="1:21" x14ac:dyDescent="0.5">
      <c r="A679" s="112" t="s">
        <v>2342</v>
      </c>
      <c r="B679" s="109">
        <v>236386</v>
      </c>
      <c r="C679" s="1" t="s">
        <v>2501</v>
      </c>
      <c r="D679" s="2">
        <v>994000158254</v>
      </c>
      <c r="E679" s="1" t="s">
        <v>2502</v>
      </c>
      <c r="F679" s="112" t="s">
        <v>2342</v>
      </c>
      <c r="G679" s="1" t="s">
        <v>2568</v>
      </c>
      <c r="H679" s="1">
        <v>236386</v>
      </c>
      <c r="I679" s="1">
        <v>2</v>
      </c>
      <c r="J679" s="1">
        <v>2567</v>
      </c>
      <c r="K679" s="1">
        <v>286240</v>
      </c>
      <c r="L679" s="1">
        <v>0</v>
      </c>
      <c r="M679" s="1">
        <v>286240</v>
      </c>
      <c r="N679" s="113">
        <v>0</v>
      </c>
      <c r="O679" s="1" t="s">
        <v>0</v>
      </c>
      <c r="P679">
        <v>1</v>
      </c>
      <c r="Q679" s="1">
        <v>8587.2000000000007</v>
      </c>
      <c r="R679" s="1">
        <v>1</v>
      </c>
      <c r="S679" s="1">
        <v>17022568</v>
      </c>
      <c r="T679" s="114" t="s">
        <v>62</v>
      </c>
      <c r="U679" s="1" t="str">
        <f t="shared" si="10"/>
        <v>กบข  8587.2  บาท</v>
      </c>
    </row>
    <row r="680" spans="1:21" x14ac:dyDescent="0.5">
      <c r="A680" s="112" t="s">
        <v>1601</v>
      </c>
      <c r="B680" s="109">
        <v>236740</v>
      </c>
      <c r="C680" s="1" t="s">
        <v>2501</v>
      </c>
      <c r="D680" s="2">
        <v>994000158254</v>
      </c>
      <c r="E680" s="1" t="s">
        <v>2502</v>
      </c>
      <c r="F680" s="112" t="s">
        <v>1601</v>
      </c>
      <c r="G680" s="1" t="s">
        <v>1065</v>
      </c>
      <c r="H680" s="1">
        <v>236740</v>
      </c>
      <c r="I680" s="1">
        <v>2</v>
      </c>
      <c r="J680" s="1">
        <v>2567</v>
      </c>
      <c r="K680" s="1">
        <v>228300</v>
      </c>
      <c r="L680" s="1">
        <v>0</v>
      </c>
      <c r="M680" s="1">
        <v>228300</v>
      </c>
      <c r="N680" s="113">
        <v>0</v>
      </c>
      <c r="O680" s="1" t="s">
        <v>0</v>
      </c>
      <c r="P680">
        <v>1</v>
      </c>
      <c r="Q680" s="1">
        <v>6849</v>
      </c>
      <c r="R680" s="1">
        <v>1</v>
      </c>
      <c r="S680" s="1">
        <v>17022568</v>
      </c>
      <c r="T680" s="114" t="s">
        <v>62</v>
      </c>
      <c r="U680" s="1" t="str">
        <f t="shared" si="10"/>
        <v>กบข  6849  บาท</v>
      </c>
    </row>
    <row r="681" spans="1:21" x14ac:dyDescent="0.5">
      <c r="A681" s="112" t="s">
        <v>1602</v>
      </c>
      <c r="B681" s="109">
        <v>236852</v>
      </c>
      <c r="C681" s="1" t="s">
        <v>2501</v>
      </c>
      <c r="D681" s="2">
        <v>994000158254</v>
      </c>
      <c r="E681" s="1" t="s">
        <v>2502</v>
      </c>
      <c r="F681" s="112" t="s">
        <v>1602</v>
      </c>
      <c r="G681" s="1" t="s">
        <v>1068</v>
      </c>
      <c r="H681" s="1">
        <v>236852</v>
      </c>
      <c r="I681" s="1">
        <v>2</v>
      </c>
      <c r="J681" s="1">
        <v>2567</v>
      </c>
      <c r="K681" s="1">
        <v>217340</v>
      </c>
      <c r="L681" s="1">
        <v>0</v>
      </c>
      <c r="M681" s="1">
        <v>217340</v>
      </c>
      <c r="N681" s="113">
        <v>0</v>
      </c>
      <c r="O681" s="1" t="s">
        <v>0</v>
      </c>
      <c r="P681">
        <v>1</v>
      </c>
      <c r="Q681" s="1">
        <v>6520.2</v>
      </c>
      <c r="R681" s="1">
        <v>1</v>
      </c>
      <c r="S681" s="1">
        <v>17022568</v>
      </c>
      <c r="T681" s="114" t="s">
        <v>62</v>
      </c>
      <c r="U681" s="1" t="str">
        <f t="shared" si="10"/>
        <v>กบข  6520.2  บาท</v>
      </c>
    </row>
    <row r="682" spans="1:21" x14ac:dyDescent="0.5">
      <c r="A682" s="112" t="s">
        <v>3763</v>
      </c>
      <c r="B682" s="109">
        <v>236833</v>
      </c>
      <c r="C682" s="1" t="s">
        <v>2501</v>
      </c>
      <c r="D682" s="2">
        <v>994000158254</v>
      </c>
      <c r="E682" s="1" t="s">
        <v>2502</v>
      </c>
      <c r="F682" s="112" t="s">
        <v>3763</v>
      </c>
      <c r="G682" s="1" t="s">
        <v>2816</v>
      </c>
      <c r="H682" s="1">
        <v>236833</v>
      </c>
      <c r="I682" s="1">
        <v>2</v>
      </c>
      <c r="J682" s="1">
        <v>2567</v>
      </c>
      <c r="K682" s="1">
        <v>133341.60999999999</v>
      </c>
      <c r="L682" s="1">
        <v>0</v>
      </c>
      <c r="M682" s="1">
        <v>133341.60999999999</v>
      </c>
      <c r="N682" s="113">
        <v>0</v>
      </c>
      <c r="O682" s="1" t="s">
        <v>0</v>
      </c>
      <c r="P682">
        <v>1</v>
      </c>
      <c r="Q682" s="1">
        <v>4000.25</v>
      </c>
      <c r="R682" s="1">
        <v>1</v>
      </c>
      <c r="S682" s="1">
        <v>17022568</v>
      </c>
      <c r="T682" s="114" t="s">
        <v>62</v>
      </c>
      <c r="U682" s="1" t="str">
        <f t="shared" si="10"/>
        <v>กบข  4000.25  บาท</v>
      </c>
    </row>
    <row r="683" spans="1:21" x14ac:dyDescent="0.5">
      <c r="A683" s="112" t="s">
        <v>2398</v>
      </c>
      <c r="B683" s="109">
        <v>236730</v>
      </c>
      <c r="C683" s="1" t="s">
        <v>2501</v>
      </c>
      <c r="D683" s="2">
        <v>994000158254</v>
      </c>
      <c r="E683" s="1" t="s">
        <v>2502</v>
      </c>
      <c r="F683" s="112" t="s">
        <v>2398</v>
      </c>
      <c r="G683" s="1" t="s">
        <v>2622</v>
      </c>
      <c r="H683" s="1">
        <v>236730</v>
      </c>
      <c r="I683" s="1">
        <v>2</v>
      </c>
      <c r="J683" s="1">
        <v>2567</v>
      </c>
      <c r="K683" s="1">
        <v>266000</v>
      </c>
      <c r="L683" s="1">
        <v>0</v>
      </c>
      <c r="M683" s="1">
        <v>266000</v>
      </c>
      <c r="N683" s="113">
        <v>0</v>
      </c>
      <c r="O683" s="1" t="s">
        <v>0</v>
      </c>
      <c r="P683">
        <v>1</v>
      </c>
      <c r="Q683" s="1">
        <v>7980</v>
      </c>
      <c r="R683" s="1">
        <v>1</v>
      </c>
      <c r="S683" s="1">
        <v>17022568</v>
      </c>
      <c r="T683" s="114" t="s">
        <v>62</v>
      </c>
      <c r="U683" s="1" t="str">
        <f t="shared" si="10"/>
        <v>กบข  7980  บาท</v>
      </c>
    </row>
    <row r="684" spans="1:21" x14ac:dyDescent="0.5">
      <c r="A684" s="112" t="s">
        <v>1603</v>
      </c>
      <c r="B684" s="109">
        <v>236931</v>
      </c>
      <c r="C684" s="1" t="s">
        <v>2501</v>
      </c>
      <c r="D684" s="2">
        <v>994000158254</v>
      </c>
      <c r="E684" s="1" t="s">
        <v>2502</v>
      </c>
      <c r="F684" s="112" t="s">
        <v>1603</v>
      </c>
      <c r="G684" s="1" t="s">
        <v>992</v>
      </c>
      <c r="H684" s="1">
        <v>236931</v>
      </c>
      <c r="I684" s="1">
        <v>2</v>
      </c>
      <c r="J684" s="1">
        <v>2567</v>
      </c>
      <c r="K684" s="1">
        <v>228300</v>
      </c>
      <c r="L684" s="1">
        <v>0</v>
      </c>
      <c r="M684" s="1">
        <v>228300</v>
      </c>
      <c r="N684" s="113">
        <v>0</v>
      </c>
      <c r="O684" s="1" t="s">
        <v>0</v>
      </c>
      <c r="P684">
        <v>1</v>
      </c>
      <c r="Q684" s="1">
        <v>6849</v>
      </c>
      <c r="R684" s="1">
        <v>1</v>
      </c>
      <c r="S684" s="1">
        <v>17022568</v>
      </c>
      <c r="T684" s="114" t="s">
        <v>62</v>
      </c>
      <c r="U684" s="1" t="str">
        <f t="shared" si="10"/>
        <v>กบข  6849  บาท</v>
      </c>
    </row>
    <row r="685" spans="1:21" x14ac:dyDescent="0.5">
      <c r="A685" s="112" t="s">
        <v>1604</v>
      </c>
      <c r="B685" s="109">
        <v>237222</v>
      </c>
      <c r="C685" s="1" t="s">
        <v>2501</v>
      </c>
      <c r="D685" s="2">
        <v>994000158254</v>
      </c>
      <c r="E685" s="1" t="s">
        <v>2502</v>
      </c>
      <c r="F685" s="112" t="s">
        <v>1604</v>
      </c>
      <c r="G685" s="1" t="s">
        <v>1152</v>
      </c>
      <c r="H685" s="1">
        <v>237222</v>
      </c>
      <c r="I685" s="1">
        <v>2</v>
      </c>
      <c r="J685" s="1">
        <v>2567</v>
      </c>
      <c r="K685" s="1">
        <v>228300</v>
      </c>
      <c r="L685" s="1">
        <v>0</v>
      </c>
      <c r="M685" s="1">
        <v>228300</v>
      </c>
      <c r="N685" s="113">
        <v>0</v>
      </c>
      <c r="O685" s="1" t="s">
        <v>0</v>
      </c>
      <c r="P685">
        <v>1</v>
      </c>
      <c r="Q685" s="1">
        <v>6849</v>
      </c>
      <c r="R685" s="1">
        <v>1</v>
      </c>
      <c r="S685" s="1">
        <v>17022568</v>
      </c>
      <c r="T685" s="114" t="s">
        <v>62</v>
      </c>
      <c r="U685" s="1" t="str">
        <f t="shared" si="10"/>
        <v>กบข  6849  บาท</v>
      </c>
    </row>
    <row r="686" spans="1:21" x14ac:dyDescent="0.5">
      <c r="A686" s="112" t="s">
        <v>2496</v>
      </c>
      <c r="B686" s="109">
        <v>237531</v>
      </c>
      <c r="C686" s="1" t="s">
        <v>2501</v>
      </c>
      <c r="D686" s="2">
        <v>994000158254</v>
      </c>
      <c r="E686" s="1" t="s">
        <v>2502</v>
      </c>
      <c r="F686" s="112" t="s">
        <v>2496</v>
      </c>
      <c r="G686" s="1" t="s">
        <v>2724</v>
      </c>
      <c r="H686" s="1">
        <v>237531</v>
      </c>
      <c r="I686" s="1">
        <v>2</v>
      </c>
      <c r="J686" s="1">
        <v>2567</v>
      </c>
      <c r="K686" s="1">
        <v>265640</v>
      </c>
      <c r="L686" s="1">
        <v>0</v>
      </c>
      <c r="M686" s="1">
        <v>265640</v>
      </c>
      <c r="N686" s="113">
        <v>0</v>
      </c>
      <c r="O686" s="1" t="s">
        <v>0</v>
      </c>
      <c r="P686">
        <v>1</v>
      </c>
      <c r="Q686" s="1">
        <v>7969.2</v>
      </c>
      <c r="R686" s="1">
        <v>1</v>
      </c>
      <c r="S686" s="1">
        <v>17022568</v>
      </c>
      <c r="T686" s="114" t="s">
        <v>62</v>
      </c>
      <c r="U686" s="1" t="str">
        <f t="shared" si="10"/>
        <v>กบข  7969.2  บาท</v>
      </c>
    </row>
    <row r="687" spans="1:21" x14ac:dyDescent="0.5">
      <c r="A687" s="112" t="s">
        <v>1605</v>
      </c>
      <c r="B687" s="109">
        <v>236572</v>
      </c>
      <c r="C687" s="1" t="s">
        <v>2501</v>
      </c>
      <c r="D687" s="2">
        <v>994000158254</v>
      </c>
      <c r="E687" s="1" t="s">
        <v>2502</v>
      </c>
      <c r="F687" s="112" t="s">
        <v>1605</v>
      </c>
      <c r="G687" s="1" t="s">
        <v>1139</v>
      </c>
      <c r="H687" s="1">
        <v>236572</v>
      </c>
      <c r="I687" s="1">
        <v>2</v>
      </c>
      <c r="J687" s="1">
        <v>2567</v>
      </c>
      <c r="K687" s="1">
        <v>228520</v>
      </c>
      <c r="L687" s="1">
        <v>0</v>
      </c>
      <c r="M687" s="1">
        <v>228520</v>
      </c>
      <c r="N687" s="113">
        <v>0</v>
      </c>
      <c r="O687" s="1" t="s">
        <v>0</v>
      </c>
      <c r="P687">
        <v>1</v>
      </c>
      <c r="Q687" s="1">
        <v>6855.6</v>
      </c>
      <c r="R687" s="1">
        <v>1</v>
      </c>
      <c r="S687" s="1">
        <v>17022568</v>
      </c>
      <c r="T687" s="114" t="s">
        <v>62</v>
      </c>
      <c r="U687" s="1" t="str">
        <f t="shared" si="10"/>
        <v>กบข  6855.6  บาท</v>
      </c>
    </row>
    <row r="688" spans="1:21" x14ac:dyDescent="0.5">
      <c r="A688" s="112" t="s">
        <v>1606</v>
      </c>
      <c r="B688" s="109">
        <v>236321</v>
      </c>
      <c r="C688" s="1" t="s">
        <v>2501</v>
      </c>
      <c r="D688" s="2">
        <v>994000158254</v>
      </c>
      <c r="E688" s="1" t="s">
        <v>2502</v>
      </c>
      <c r="F688" s="112" t="s">
        <v>1606</v>
      </c>
      <c r="G688" s="1" t="s">
        <v>942</v>
      </c>
      <c r="H688" s="1">
        <v>236321</v>
      </c>
      <c r="I688" s="1">
        <v>2</v>
      </c>
      <c r="J688" s="1">
        <v>2567</v>
      </c>
      <c r="K688" s="1">
        <v>222100</v>
      </c>
      <c r="L688" s="1">
        <v>0</v>
      </c>
      <c r="M688" s="1">
        <v>222100</v>
      </c>
      <c r="N688" s="113">
        <v>0</v>
      </c>
      <c r="O688" s="1" t="s">
        <v>0</v>
      </c>
      <c r="P688">
        <v>1</v>
      </c>
      <c r="Q688" s="1">
        <v>6663</v>
      </c>
      <c r="R688" s="1">
        <v>1</v>
      </c>
      <c r="S688" s="1">
        <v>17022568</v>
      </c>
      <c r="T688" s="114" t="s">
        <v>62</v>
      </c>
      <c r="U688" s="1" t="str">
        <f t="shared" si="10"/>
        <v>กบข  6663  บาท</v>
      </c>
    </row>
    <row r="689" spans="1:21" x14ac:dyDescent="0.5">
      <c r="A689" s="112" t="s">
        <v>2345</v>
      </c>
      <c r="B689" s="109">
        <v>236413</v>
      </c>
      <c r="C689" s="1" t="s">
        <v>2501</v>
      </c>
      <c r="D689" s="2">
        <v>994000158254</v>
      </c>
      <c r="E689" s="1" t="s">
        <v>2502</v>
      </c>
      <c r="F689" s="112" t="s">
        <v>2345</v>
      </c>
      <c r="G689" s="1" t="s">
        <v>2792</v>
      </c>
      <c r="H689" s="1">
        <v>236413</v>
      </c>
      <c r="I689" s="1">
        <v>2</v>
      </c>
      <c r="J689" s="1">
        <v>2567</v>
      </c>
      <c r="K689" s="1">
        <v>208540</v>
      </c>
      <c r="L689" s="1">
        <v>0</v>
      </c>
      <c r="M689" s="1">
        <v>208540</v>
      </c>
      <c r="N689" s="113">
        <v>0</v>
      </c>
      <c r="O689" s="1" t="s">
        <v>0</v>
      </c>
      <c r="P689">
        <v>1</v>
      </c>
      <c r="Q689" s="1">
        <v>6256.2</v>
      </c>
      <c r="R689" s="1">
        <v>1</v>
      </c>
      <c r="S689" s="1">
        <v>17022568</v>
      </c>
      <c r="T689" s="114" t="s">
        <v>62</v>
      </c>
      <c r="U689" s="1" t="str">
        <f t="shared" si="10"/>
        <v>กบข  6256.2  บาท</v>
      </c>
    </row>
    <row r="690" spans="1:21" x14ac:dyDescent="0.5">
      <c r="A690" s="112" t="s">
        <v>1607</v>
      </c>
      <c r="B690" s="109">
        <v>236243</v>
      </c>
      <c r="C690" s="1" t="s">
        <v>2501</v>
      </c>
      <c r="D690" s="2">
        <v>994000158254</v>
      </c>
      <c r="E690" s="1" t="s">
        <v>2502</v>
      </c>
      <c r="F690" s="112" t="s">
        <v>1607</v>
      </c>
      <c r="G690" s="1" t="s">
        <v>899</v>
      </c>
      <c r="H690" s="1">
        <v>236243</v>
      </c>
      <c r="I690" s="1">
        <v>2</v>
      </c>
      <c r="J690" s="1">
        <v>2567</v>
      </c>
      <c r="K690" s="1">
        <v>228520</v>
      </c>
      <c r="L690" s="1">
        <v>0</v>
      </c>
      <c r="M690" s="1">
        <v>228520</v>
      </c>
      <c r="N690" s="113">
        <v>0</v>
      </c>
      <c r="O690" s="1" t="s">
        <v>0</v>
      </c>
      <c r="P690">
        <v>1</v>
      </c>
      <c r="Q690" s="1">
        <v>6855.6</v>
      </c>
      <c r="R690" s="1">
        <v>1</v>
      </c>
      <c r="S690" s="1">
        <v>17022568</v>
      </c>
      <c r="T690" s="114" t="s">
        <v>62</v>
      </c>
      <c r="U690" s="1" t="str">
        <f t="shared" si="10"/>
        <v>กบข  6855.6  บาท</v>
      </c>
    </row>
    <row r="691" spans="1:21" x14ac:dyDescent="0.5">
      <c r="A691" s="112" t="s">
        <v>2405</v>
      </c>
      <c r="B691" s="109">
        <v>236771</v>
      </c>
      <c r="C691" s="1" t="s">
        <v>2501</v>
      </c>
      <c r="D691" s="2">
        <v>994000158254</v>
      </c>
      <c r="E691" s="1" t="s">
        <v>2502</v>
      </c>
      <c r="F691" s="112" t="s">
        <v>2405</v>
      </c>
      <c r="G691" s="1" t="s">
        <v>2629</v>
      </c>
      <c r="H691" s="1">
        <v>236771</v>
      </c>
      <c r="I691" s="1">
        <v>2</v>
      </c>
      <c r="J691" s="1">
        <v>2567</v>
      </c>
      <c r="K691" s="1">
        <v>208780</v>
      </c>
      <c r="L691" s="1">
        <v>0</v>
      </c>
      <c r="M691" s="1">
        <v>208780</v>
      </c>
      <c r="N691" s="113">
        <v>0</v>
      </c>
      <c r="O691" s="1" t="s">
        <v>0</v>
      </c>
      <c r="P691">
        <v>1</v>
      </c>
      <c r="Q691" s="1">
        <v>6263.4</v>
      </c>
      <c r="R691" s="1">
        <v>1</v>
      </c>
      <c r="S691" s="1">
        <v>17022568</v>
      </c>
      <c r="T691" s="114" t="s">
        <v>62</v>
      </c>
      <c r="U691" s="1" t="str">
        <f t="shared" si="10"/>
        <v>กบข  6263.4  บาท</v>
      </c>
    </row>
    <row r="692" spans="1:21" x14ac:dyDescent="0.5">
      <c r="A692" s="112" t="s">
        <v>1608</v>
      </c>
      <c r="B692" s="109">
        <v>236397</v>
      </c>
      <c r="C692" s="1" t="s">
        <v>2501</v>
      </c>
      <c r="D692" s="2">
        <v>994000158254</v>
      </c>
      <c r="E692" s="1" t="s">
        <v>2502</v>
      </c>
      <c r="F692" s="112" t="s">
        <v>1608</v>
      </c>
      <c r="G692" s="1" t="s">
        <v>1133</v>
      </c>
      <c r="H692" s="1">
        <v>236397</v>
      </c>
      <c r="I692" s="1">
        <v>2</v>
      </c>
      <c r="J692" s="1">
        <v>2567</v>
      </c>
      <c r="K692" s="1">
        <v>228300</v>
      </c>
      <c r="L692" s="1">
        <v>0</v>
      </c>
      <c r="M692" s="1">
        <v>228300</v>
      </c>
      <c r="N692" s="113">
        <v>0</v>
      </c>
      <c r="O692" s="1" t="s">
        <v>0</v>
      </c>
      <c r="P692">
        <v>1</v>
      </c>
      <c r="Q692" s="1">
        <v>12927.4</v>
      </c>
      <c r="R692" s="1">
        <v>1</v>
      </c>
      <c r="S692" s="1">
        <v>17022568</v>
      </c>
      <c r="T692" s="114" t="s">
        <v>62</v>
      </c>
      <c r="U692" s="1" t="str">
        <f t="shared" si="10"/>
        <v>กบข  12927.4  บาท</v>
      </c>
    </row>
    <row r="693" spans="1:21" x14ac:dyDescent="0.5">
      <c r="A693" s="112" t="s">
        <v>1609</v>
      </c>
      <c r="B693" s="109">
        <v>237074</v>
      </c>
      <c r="C693" s="1" t="s">
        <v>2501</v>
      </c>
      <c r="D693" s="2">
        <v>994000158254</v>
      </c>
      <c r="E693" s="1" t="s">
        <v>2502</v>
      </c>
      <c r="F693" s="112" t="s">
        <v>1609</v>
      </c>
      <c r="G693" s="1" t="s">
        <v>1072</v>
      </c>
      <c r="H693" s="1">
        <v>237074</v>
      </c>
      <c r="I693" s="1">
        <v>2</v>
      </c>
      <c r="J693" s="1">
        <v>2567</v>
      </c>
      <c r="K693" s="1">
        <v>228440</v>
      </c>
      <c r="L693" s="1">
        <v>0</v>
      </c>
      <c r="M693" s="1">
        <v>228440</v>
      </c>
      <c r="N693" s="113">
        <v>0</v>
      </c>
      <c r="O693" s="1" t="s">
        <v>0</v>
      </c>
      <c r="P693">
        <v>1</v>
      </c>
      <c r="Q693" s="1">
        <v>6853.2</v>
      </c>
      <c r="R693" s="1">
        <v>1</v>
      </c>
      <c r="S693" s="1">
        <v>17022568</v>
      </c>
      <c r="T693" s="114" t="s">
        <v>62</v>
      </c>
      <c r="U693" s="1" t="str">
        <f t="shared" si="10"/>
        <v>กบข  6853.2  บาท</v>
      </c>
    </row>
    <row r="694" spans="1:21" x14ac:dyDescent="0.5">
      <c r="A694" s="112" t="s">
        <v>1610</v>
      </c>
      <c r="B694" s="109">
        <v>237081</v>
      </c>
      <c r="C694" s="1" t="s">
        <v>2501</v>
      </c>
      <c r="D694" s="2">
        <v>994000158254</v>
      </c>
      <c r="E694" s="1" t="s">
        <v>2502</v>
      </c>
      <c r="F694" s="112" t="s">
        <v>1610</v>
      </c>
      <c r="G694" s="1" t="s">
        <v>1045</v>
      </c>
      <c r="H694" s="1">
        <v>237081</v>
      </c>
      <c r="I694" s="1">
        <v>2</v>
      </c>
      <c r="J694" s="1">
        <v>2567</v>
      </c>
      <c r="K694" s="1">
        <v>228560</v>
      </c>
      <c r="L694" s="1">
        <v>0</v>
      </c>
      <c r="M694" s="1">
        <v>228560</v>
      </c>
      <c r="N694" s="113">
        <v>0</v>
      </c>
      <c r="O694" s="1" t="s">
        <v>0</v>
      </c>
      <c r="P694">
        <v>1</v>
      </c>
      <c r="Q694" s="1">
        <v>6856.8</v>
      </c>
      <c r="R694" s="1">
        <v>1</v>
      </c>
      <c r="S694" s="1">
        <v>17022568</v>
      </c>
      <c r="T694" s="114" t="s">
        <v>62</v>
      </c>
      <c r="U694" s="1" t="str">
        <f t="shared" si="10"/>
        <v>กบข  6856.8  บาท</v>
      </c>
    </row>
    <row r="695" spans="1:21" x14ac:dyDescent="0.5">
      <c r="A695" s="112" t="s">
        <v>1611</v>
      </c>
      <c r="B695" s="109">
        <v>236362</v>
      </c>
      <c r="C695" s="1" t="s">
        <v>2501</v>
      </c>
      <c r="D695" s="2">
        <v>994000158254</v>
      </c>
      <c r="E695" s="1" t="s">
        <v>2502</v>
      </c>
      <c r="F695" s="112" t="s">
        <v>1611</v>
      </c>
      <c r="G695" s="1" t="s">
        <v>1131</v>
      </c>
      <c r="H695" s="1">
        <v>236362</v>
      </c>
      <c r="I695" s="1">
        <v>2</v>
      </c>
      <c r="J695" s="1">
        <v>2567</v>
      </c>
      <c r="K695" s="1">
        <v>226540</v>
      </c>
      <c r="L695" s="1">
        <v>0</v>
      </c>
      <c r="M695" s="1">
        <v>226540</v>
      </c>
      <c r="N695" s="113">
        <v>0</v>
      </c>
      <c r="O695" s="1" t="s">
        <v>0</v>
      </c>
      <c r="P695">
        <v>1</v>
      </c>
      <c r="Q695" s="1">
        <v>6796.2</v>
      </c>
      <c r="R695" s="1">
        <v>1</v>
      </c>
      <c r="S695" s="1">
        <v>17022568</v>
      </c>
      <c r="T695" s="114" t="s">
        <v>62</v>
      </c>
      <c r="U695" s="1" t="str">
        <f t="shared" si="10"/>
        <v>กบข  6796.2  บาท</v>
      </c>
    </row>
    <row r="696" spans="1:21" x14ac:dyDescent="0.5">
      <c r="A696" s="112" t="s">
        <v>2312</v>
      </c>
      <c r="B696" s="109">
        <v>236258</v>
      </c>
      <c r="C696" s="1" t="s">
        <v>2501</v>
      </c>
      <c r="D696" s="2">
        <v>994000158254</v>
      </c>
      <c r="E696" s="1" t="s">
        <v>2502</v>
      </c>
      <c r="F696" s="112" t="s">
        <v>2312</v>
      </c>
      <c r="G696" s="1" t="s">
        <v>2537</v>
      </c>
      <c r="H696" s="1">
        <v>236258</v>
      </c>
      <c r="I696" s="1">
        <v>2</v>
      </c>
      <c r="J696" s="1">
        <v>2567</v>
      </c>
      <c r="K696" s="1">
        <v>208420</v>
      </c>
      <c r="L696" s="1">
        <v>0</v>
      </c>
      <c r="M696" s="1">
        <v>208420</v>
      </c>
      <c r="N696" s="113">
        <v>0</v>
      </c>
      <c r="O696" s="1" t="s">
        <v>0</v>
      </c>
      <c r="P696">
        <v>1</v>
      </c>
      <c r="Q696" s="1">
        <v>6252.6</v>
      </c>
      <c r="R696" s="1">
        <v>1</v>
      </c>
      <c r="S696" s="1">
        <v>17022568</v>
      </c>
      <c r="T696" s="114" t="s">
        <v>62</v>
      </c>
      <c r="U696" s="1" t="str">
        <f t="shared" si="10"/>
        <v>กบข  6252.6  บาท</v>
      </c>
    </row>
    <row r="697" spans="1:21" x14ac:dyDescent="0.5">
      <c r="A697" s="112" t="s">
        <v>1612</v>
      </c>
      <c r="B697" s="109">
        <v>237584</v>
      </c>
      <c r="C697" s="1" t="s">
        <v>2501</v>
      </c>
      <c r="D697" s="2">
        <v>994000158254</v>
      </c>
      <c r="E697" s="1" t="s">
        <v>2502</v>
      </c>
      <c r="F697" s="112" t="s">
        <v>1612</v>
      </c>
      <c r="G697" s="1" t="s">
        <v>1159</v>
      </c>
      <c r="H697" s="1">
        <v>237584</v>
      </c>
      <c r="I697" s="1">
        <v>2</v>
      </c>
      <c r="J697" s="1">
        <v>2567</v>
      </c>
      <c r="K697" s="1">
        <v>252240</v>
      </c>
      <c r="L697" s="1">
        <v>0</v>
      </c>
      <c r="M697" s="1">
        <v>252240</v>
      </c>
      <c r="N697" s="113">
        <v>0</v>
      </c>
      <c r="O697" s="1" t="s">
        <v>0</v>
      </c>
      <c r="P697">
        <v>1</v>
      </c>
      <c r="Q697" s="1">
        <v>9423</v>
      </c>
      <c r="R697" s="1">
        <v>1</v>
      </c>
      <c r="S697" s="1">
        <v>17022568</v>
      </c>
      <c r="T697" s="114" t="s">
        <v>62</v>
      </c>
      <c r="U697" s="1" t="str">
        <f t="shared" si="10"/>
        <v>กบข  9423  บาท</v>
      </c>
    </row>
    <row r="698" spans="1:21" x14ac:dyDescent="0.5">
      <c r="A698" s="112" t="s">
        <v>1613</v>
      </c>
      <c r="B698" s="109">
        <v>236985</v>
      </c>
      <c r="C698" s="1" t="s">
        <v>2501</v>
      </c>
      <c r="D698" s="2">
        <v>994000158254</v>
      </c>
      <c r="E698" s="1" t="s">
        <v>2502</v>
      </c>
      <c r="F698" s="112" t="s">
        <v>1613</v>
      </c>
      <c r="G698" s="1" t="s">
        <v>1038</v>
      </c>
      <c r="H698" s="1">
        <v>236985</v>
      </c>
      <c r="I698" s="1">
        <v>2</v>
      </c>
      <c r="J698" s="1">
        <v>2567</v>
      </c>
      <c r="K698" s="1">
        <v>228440</v>
      </c>
      <c r="L698" s="1">
        <v>0</v>
      </c>
      <c r="M698" s="1">
        <v>228440</v>
      </c>
      <c r="N698" s="113">
        <v>0</v>
      </c>
      <c r="O698" s="1" t="s">
        <v>0</v>
      </c>
      <c r="P698">
        <v>1</v>
      </c>
      <c r="Q698" s="1">
        <v>18275.2</v>
      </c>
      <c r="R698" s="1">
        <v>1</v>
      </c>
      <c r="S698" s="1">
        <v>17022568</v>
      </c>
      <c r="T698" s="114" t="s">
        <v>62</v>
      </c>
      <c r="U698" s="1" t="str">
        <f t="shared" si="10"/>
        <v>กบข  18275.2  บาท</v>
      </c>
    </row>
    <row r="699" spans="1:21" x14ac:dyDescent="0.5">
      <c r="A699" s="112" t="s">
        <v>1614</v>
      </c>
      <c r="B699" s="109">
        <v>237250</v>
      </c>
      <c r="C699" s="1" t="s">
        <v>2501</v>
      </c>
      <c r="D699" s="2">
        <v>994000158254</v>
      </c>
      <c r="E699" s="1" t="s">
        <v>2502</v>
      </c>
      <c r="F699" s="112" t="s">
        <v>1614</v>
      </c>
      <c r="G699" s="1" t="s">
        <v>930</v>
      </c>
      <c r="H699" s="1">
        <v>237250</v>
      </c>
      <c r="I699" s="1">
        <v>2</v>
      </c>
      <c r="J699" s="1">
        <v>2567</v>
      </c>
      <c r="K699" s="1">
        <v>228300</v>
      </c>
      <c r="L699" s="1">
        <v>0</v>
      </c>
      <c r="M699" s="1">
        <v>228300</v>
      </c>
      <c r="N699" s="113">
        <v>0</v>
      </c>
      <c r="O699" s="1" t="s">
        <v>0</v>
      </c>
      <c r="P699">
        <v>1</v>
      </c>
      <c r="Q699" s="1">
        <v>6849</v>
      </c>
      <c r="R699" s="1">
        <v>1</v>
      </c>
      <c r="S699" s="1">
        <v>17022568</v>
      </c>
      <c r="T699" s="114" t="s">
        <v>62</v>
      </c>
      <c r="U699" s="1" t="str">
        <f t="shared" si="10"/>
        <v>กบข  6849  บาท</v>
      </c>
    </row>
    <row r="700" spans="1:21" x14ac:dyDescent="0.5">
      <c r="A700" s="112" t="s">
        <v>3708</v>
      </c>
      <c r="B700" s="109">
        <v>237095</v>
      </c>
      <c r="C700" s="1" t="s">
        <v>2501</v>
      </c>
      <c r="D700" s="2">
        <v>994000158254</v>
      </c>
      <c r="E700" s="1" t="s">
        <v>2502</v>
      </c>
      <c r="F700" s="112" t="s">
        <v>3708</v>
      </c>
      <c r="G700" s="1" t="s">
        <v>2755</v>
      </c>
      <c r="H700" s="1">
        <v>237095</v>
      </c>
      <c r="I700" s="1">
        <v>2</v>
      </c>
      <c r="J700" s="1">
        <v>2567</v>
      </c>
      <c r="K700" s="1">
        <v>202300.97</v>
      </c>
      <c r="L700" s="1">
        <v>0</v>
      </c>
      <c r="M700" s="1">
        <v>202300.97</v>
      </c>
      <c r="N700" s="113">
        <v>0</v>
      </c>
      <c r="O700" s="1" t="s">
        <v>0</v>
      </c>
      <c r="P700">
        <v>1</v>
      </c>
      <c r="Q700" s="1">
        <v>6069.03</v>
      </c>
      <c r="R700" s="1">
        <v>1</v>
      </c>
      <c r="S700" s="1">
        <v>17022568</v>
      </c>
      <c r="T700" s="114" t="s">
        <v>62</v>
      </c>
      <c r="U700" s="1" t="str">
        <f t="shared" si="10"/>
        <v>กบข  6069.03  บาท</v>
      </c>
    </row>
    <row r="701" spans="1:21" x14ac:dyDescent="0.5">
      <c r="A701" s="112" t="s">
        <v>2283</v>
      </c>
      <c r="B701" s="109">
        <v>236142</v>
      </c>
      <c r="C701" s="1" t="s">
        <v>2501</v>
      </c>
      <c r="D701" s="2">
        <v>994000158254</v>
      </c>
      <c r="E701" s="1" t="s">
        <v>2502</v>
      </c>
      <c r="F701" s="112" t="s">
        <v>2283</v>
      </c>
      <c r="G701" s="1" t="s">
        <v>2508</v>
      </c>
      <c r="H701" s="1">
        <v>236142</v>
      </c>
      <c r="I701" s="1">
        <v>2</v>
      </c>
      <c r="J701" s="1">
        <v>2567</v>
      </c>
      <c r="K701" s="1">
        <v>199350</v>
      </c>
      <c r="L701" s="1">
        <v>0</v>
      </c>
      <c r="M701" s="1">
        <v>199350</v>
      </c>
      <c r="N701" s="113">
        <v>0</v>
      </c>
      <c r="O701" s="1" t="s">
        <v>0</v>
      </c>
      <c r="P701">
        <v>1</v>
      </c>
      <c r="Q701" s="1">
        <v>5980.5</v>
      </c>
      <c r="R701" s="1">
        <v>1</v>
      </c>
      <c r="S701" s="1">
        <v>17022568</v>
      </c>
      <c r="T701" s="114" t="s">
        <v>62</v>
      </c>
      <c r="U701" s="1" t="str">
        <f t="shared" si="10"/>
        <v>กบข  5980.5  บาท</v>
      </c>
    </row>
    <row r="702" spans="1:21" x14ac:dyDescent="0.5">
      <c r="A702" s="112" t="s">
        <v>3819</v>
      </c>
      <c r="B702" s="109">
        <v>237310</v>
      </c>
      <c r="C702" s="1" t="s">
        <v>2501</v>
      </c>
      <c r="D702" s="2">
        <v>994000158254</v>
      </c>
      <c r="E702" s="1" t="s">
        <v>2502</v>
      </c>
      <c r="F702" s="112" t="s">
        <v>3819</v>
      </c>
      <c r="G702" s="1" t="s">
        <v>2881</v>
      </c>
      <c r="H702" s="1">
        <v>237310</v>
      </c>
      <c r="I702" s="1">
        <v>2</v>
      </c>
      <c r="J702" s="1">
        <v>2567</v>
      </c>
      <c r="K702" s="1">
        <v>202300.97</v>
      </c>
      <c r="L702" s="1">
        <v>0</v>
      </c>
      <c r="M702" s="1">
        <v>202300.97</v>
      </c>
      <c r="N702" s="113">
        <v>0</v>
      </c>
      <c r="O702" s="1" t="s">
        <v>0</v>
      </c>
      <c r="P702">
        <v>1</v>
      </c>
      <c r="Q702" s="1">
        <v>6069.03</v>
      </c>
      <c r="R702" s="1">
        <v>1</v>
      </c>
      <c r="S702" s="1">
        <v>17022568</v>
      </c>
      <c r="T702" s="114" t="s">
        <v>62</v>
      </c>
      <c r="U702" s="1" t="str">
        <f t="shared" si="10"/>
        <v>กบข  6069.03  บาท</v>
      </c>
    </row>
    <row r="703" spans="1:21" x14ac:dyDescent="0.5">
      <c r="A703" s="112" t="s">
        <v>1615</v>
      </c>
      <c r="B703" s="109">
        <v>237234</v>
      </c>
      <c r="C703" s="1" t="s">
        <v>2501</v>
      </c>
      <c r="D703" s="2">
        <v>994000158254</v>
      </c>
      <c r="E703" s="1" t="s">
        <v>2502</v>
      </c>
      <c r="F703" s="112" t="s">
        <v>1615</v>
      </c>
      <c r="G703" s="1" t="s">
        <v>1115</v>
      </c>
      <c r="H703" s="1">
        <v>237234</v>
      </c>
      <c r="I703" s="1">
        <v>2</v>
      </c>
      <c r="J703" s="1">
        <v>2567</v>
      </c>
      <c r="K703" s="1">
        <v>228440</v>
      </c>
      <c r="L703" s="1">
        <v>0</v>
      </c>
      <c r="M703" s="1">
        <v>228440</v>
      </c>
      <c r="N703" s="113">
        <v>0</v>
      </c>
      <c r="O703" s="1" t="s">
        <v>0</v>
      </c>
      <c r="P703">
        <v>1</v>
      </c>
      <c r="Q703" s="1">
        <v>6853.2</v>
      </c>
      <c r="R703" s="1">
        <v>1</v>
      </c>
      <c r="S703" s="1">
        <v>17022568</v>
      </c>
      <c r="T703" s="114" t="s">
        <v>62</v>
      </c>
      <c r="U703" s="1" t="str">
        <f t="shared" si="10"/>
        <v>กบข  6853.2  บาท</v>
      </c>
    </row>
    <row r="704" spans="1:21" x14ac:dyDescent="0.5">
      <c r="A704" s="112" t="s">
        <v>2292</v>
      </c>
      <c r="B704" s="109">
        <v>236168</v>
      </c>
      <c r="C704" s="1" t="s">
        <v>2501</v>
      </c>
      <c r="D704" s="2">
        <v>994000158254</v>
      </c>
      <c r="E704" s="1" t="s">
        <v>2502</v>
      </c>
      <c r="F704" s="112" t="s">
        <v>2292</v>
      </c>
      <c r="G704" s="1" t="s">
        <v>2517</v>
      </c>
      <c r="H704" s="1">
        <v>236168</v>
      </c>
      <c r="I704" s="1">
        <v>2</v>
      </c>
      <c r="J704" s="1">
        <v>2567</v>
      </c>
      <c r="K704" s="1">
        <v>215980</v>
      </c>
      <c r="L704" s="1">
        <v>0</v>
      </c>
      <c r="M704" s="1">
        <v>215980</v>
      </c>
      <c r="N704" s="113">
        <v>0</v>
      </c>
      <c r="O704" s="1" t="s">
        <v>0</v>
      </c>
      <c r="P704">
        <v>1</v>
      </c>
      <c r="Q704" s="1">
        <v>6479.4</v>
      </c>
      <c r="R704" s="1">
        <v>1</v>
      </c>
      <c r="S704" s="1">
        <v>17022568</v>
      </c>
      <c r="T704" s="114" t="s">
        <v>62</v>
      </c>
      <c r="U704" s="1" t="str">
        <f t="shared" si="10"/>
        <v>กบข  6479.4  บาท</v>
      </c>
    </row>
    <row r="705" spans="1:21" x14ac:dyDescent="0.5">
      <c r="A705" s="112" t="s">
        <v>1616</v>
      </c>
      <c r="B705" s="109">
        <v>237585</v>
      </c>
      <c r="C705" s="1" t="s">
        <v>2501</v>
      </c>
      <c r="D705" s="2">
        <v>994000158254</v>
      </c>
      <c r="E705" s="1" t="s">
        <v>2502</v>
      </c>
      <c r="F705" s="112" t="s">
        <v>1616</v>
      </c>
      <c r="G705" s="1" t="s">
        <v>971</v>
      </c>
      <c r="H705" s="1">
        <v>237585</v>
      </c>
      <c r="I705" s="1">
        <v>2</v>
      </c>
      <c r="J705" s="1">
        <v>2567</v>
      </c>
      <c r="K705" s="1">
        <v>228280</v>
      </c>
      <c r="L705" s="1">
        <v>0</v>
      </c>
      <c r="M705" s="1">
        <v>228280</v>
      </c>
      <c r="N705" s="113">
        <v>0</v>
      </c>
      <c r="O705" s="1" t="s">
        <v>0</v>
      </c>
      <c r="P705">
        <v>1</v>
      </c>
      <c r="Q705" s="1">
        <v>6848.4</v>
      </c>
      <c r="R705" s="1">
        <v>1</v>
      </c>
      <c r="S705" s="1">
        <v>17022568</v>
      </c>
      <c r="T705" s="114" t="s">
        <v>62</v>
      </c>
      <c r="U705" s="1" t="str">
        <f t="shared" si="10"/>
        <v>กบข  6848.4  บาท</v>
      </c>
    </row>
    <row r="706" spans="1:21" x14ac:dyDescent="0.5">
      <c r="A706" s="112" t="s">
        <v>2414</v>
      </c>
      <c r="B706" s="109">
        <v>236812</v>
      </c>
      <c r="C706" s="1" t="s">
        <v>2501</v>
      </c>
      <c r="D706" s="2">
        <v>994000158254</v>
      </c>
      <c r="E706" s="1" t="s">
        <v>2502</v>
      </c>
      <c r="F706" s="112" t="s">
        <v>2414</v>
      </c>
      <c r="G706" s="1" t="s">
        <v>2638</v>
      </c>
      <c r="H706" s="1">
        <v>236812</v>
      </c>
      <c r="I706" s="1">
        <v>2</v>
      </c>
      <c r="J706" s="1">
        <v>2567</v>
      </c>
      <c r="K706" s="1">
        <v>208900</v>
      </c>
      <c r="L706" s="1">
        <v>0</v>
      </c>
      <c r="M706" s="1">
        <v>208900</v>
      </c>
      <c r="N706" s="113">
        <v>0</v>
      </c>
      <c r="O706" s="1" t="s">
        <v>0</v>
      </c>
      <c r="P706">
        <v>1</v>
      </c>
      <c r="Q706" s="1">
        <v>6267</v>
      </c>
      <c r="R706" s="1">
        <v>1</v>
      </c>
      <c r="S706" s="1">
        <v>17022568</v>
      </c>
      <c r="T706" s="114" t="s">
        <v>62</v>
      </c>
      <c r="U706" s="1" t="str">
        <f t="shared" ref="U706:U769" si="11">CONCATENATE("","กบข","  ",Q706,"  ","บาท")</f>
        <v>กบข  6267  บาท</v>
      </c>
    </row>
    <row r="707" spans="1:21" x14ac:dyDescent="0.5">
      <c r="A707" s="112" t="s">
        <v>3835</v>
      </c>
      <c r="B707" s="109">
        <v>236536</v>
      </c>
      <c r="C707" s="1" t="s">
        <v>2501</v>
      </c>
      <c r="D707" s="2">
        <v>994000158254</v>
      </c>
      <c r="E707" s="1" t="s">
        <v>2502</v>
      </c>
      <c r="F707" s="112" t="s">
        <v>3835</v>
      </c>
      <c r="G707" s="1" t="s">
        <v>2897</v>
      </c>
      <c r="H707" s="1">
        <v>236536</v>
      </c>
      <c r="I707" s="1">
        <v>2</v>
      </c>
      <c r="J707" s="1">
        <v>2567</v>
      </c>
      <c r="K707" s="1">
        <v>235760</v>
      </c>
      <c r="L707" s="1">
        <v>0</v>
      </c>
      <c r="M707" s="1">
        <v>235760</v>
      </c>
      <c r="N707" s="113">
        <v>0</v>
      </c>
      <c r="O707" s="1" t="s">
        <v>0</v>
      </c>
      <c r="P707">
        <v>1</v>
      </c>
      <c r="Q707" s="1">
        <v>7072.8</v>
      </c>
      <c r="R707" s="1">
        <v>1</v>
      </c>
      <c r="S707" s="1">
        <v>17022568</v>
      </c>
      <c r="T707" s="114" t="s">
        <v>62</v>
      </c>
      <c r="U707" s="1" t="str">
        <f t="shared" si="11"/>
        <v>กบข  7072.8  บาท</v>
      </c>
    </row>
    <row r="708" spans="1:21" x14ac:dyDescent="0.5">
      <c r="A708" s="112" t="s">
        <v>3760</v>
      </c>
      <c r="B708" s="109">
        <v>236339</v>
      </c>
      <c r="C708" s="1" t="s">
        <v>2501</v>
      </c>
      <c r="D708" s="2">
        <v>994000158254</v>
      </c>
      <c r="E708" s="1" t="s">
        <v>2502</v>
      </c>
      <c r="F708" s="112" t="s">
        <v>3760</v>
      </c>
      <c r="G708" s="1" t="s">
        <v>2810</v>
      </c>
      <c r="H708" s="1">
        <v>236339</v>
      </c>
      <c r="I708" s="1">
        <v>2</v>
      </c>
      <c r="J708" s="1">
        <v>2567</v>
      </c>
      <c r="K708" s="1">
        <v>99794.84</v>
      </c>
      <c r="L708" s="1">
        <v>0</v>
      </c>
      <c r="M708" s="1">
        <v>99794.84</v>
      </c>
      <c r="N708" s="113">
        <v>0</v>
      </c>
      <c r="O708" s="1" t="s">
        <v>0</v>
      </c>
      <c r="P708">
        <v>1</v>
      </c>
      <c r="Q708" s="1">
        <v>2993.85</v>
      </c>
      <c r="R708" s="1">
        <v>1</v>
      </c>
      <c r="S708" s="1">
        <v>17022568</v>
      </c>
      <c r="T708" s="114" t="s">
        <v>62</v>
      </c>
      <c r="U708" s="1" t="str">
        <f t="shared" si="11"/>
        <v>กบข  2993.85  บาท</v>
      </c>
    </row>
    <row r="709" spans="1:21" x14ac:dyDescent="0.5">
      <c r="A709" s="112" t="s">
        <v>2454</v>
      </c>
      <c r="B709" s="109">
        <v>237165</v>
      </c>
      <c r="C709" s="1" t="s">
        <v>2501</v>
      </c>
      <c r="D709" s="2">
        <v>994000158254</v>
      </c>
      <c r="E709" s="1" t="s">
        <v>2502</v>
      </c>
      <c r="F709" s="112" t="s">
        <v>2454</v>
      </c>
      <c r="G709" s="1" t="s">
        <v>2679</v>
      </c>
      <c r="H709" s="1">
        <v>237165</v>
      </c>
      <c r="I709" s="1">
        <v>2</v>
      </c>
      <c r="J709" s="1">
        <v>2567</v>
      </c>
      <c r="K709" s="1">
        <v>208540</v>
      </c>
      <c r="L709" s="1">
        <v>0</v>
      </c>
      <c r="M709" s="1">
        <v>208540</v>
      </c>
      <c r="N709" s="113">
        <v>0</v>
      </c>
      <c r="O709" s="1" t="s">
        <v>0</v>
      </c>
      <c r="P709">
        <v>1</v>
      </c>
      <c r="Q709" s="1">
        <v>6256.2</v>
      </c>
      <c r="R709" s="1">
        <v>1</v>
      </c>
      <c r="S709" s="1">
        <v>17022568</v>
      </c>
      <c r="T709" s="114" t="s">
        <v>62</v>
      </c>
      <c r="U709" s="1" t="str">
        <f t="shared" si="11"/>
        <v>กบข  6256.2  บาท</v>
      </c>
    </row>
    <row r="710" spans="1:21" x14ac:dyDescent="0.5">
      <c r="A710" s="112" t="s">
        <v>2397</v>
      </c>
      <c r="B710" s="109">
        <v>236720</v>
      </c>
      <c r="C710" s="1" t="s">
        <v>2501</v>
      </c>
      <c r="D710" s="2">
        <v>994000158254</v>
      </c>
      <c r="E710" s="1" t="s">
        <v>2502</v>
      </c>
      <c r="F710" s="112" t="s">
        <v>2397</v>
      </c>
      <c r="G710" s="1" t="s">
        <v>2621</v>
      </c>
      <c r="H710" s="1">
        <v>236720</v>
      </c>
      <c r="I710" s="1">
        <v>2</v>
      </c>
      <c r="J710" s="1">
        <v>2567</v>
      </c>
      <c r="K710" s="1">
        <v>208540</v>
      </c>
      <c r="L710" s="1">
        <v>0</v>
      </c>
      <c r="M710" s="1">
        <v>208540</v>
      </c>
      <c r="N710" s="113">
        <v>0</v>
      </c>
      <c r="O710" s="1" t="s">
        <v>0</v>
      </c>
      <c r="P710">
        <v>1</v>
      </c>
      <c r="Q710" s="1">
        <v>6256.2</v>
      </c>
      <c r="R710" s="1">
        <v>1</v>
      </c>
      <c r="S710" s="1">
        <v>17022568</v>
      </c>
      <c r="T710" s="114" t="s">
        <v>62</v>
      </c>
      <c r="U710" s="1" t="str">
        <f t="shared" si="11"/>
        <v>กบข  6256.2  บาท</v>
      </c>
    </row>
    <row r="711" spans="1:21" x14ac:dyDescent="0.5">
      <c r="A711" s="112" t="s">
        <v>3783</v>
      </c>
      <c r="B711" s="109">
        <v>237179</v>
      </c>
      <c r="C711" s="1" t="s">
        <v>2501</v>
      </c>
      <c r="D711" s="2">
        <v>994000158254</v>
      </c>
      <c r="E711" s="1" t="s">
        <v>2502</v>
      </c>
      <c r="F711" s="112" t="s">
        <v>3783</v>
      </c>
      <c r="G711" s="1" t="s">
        <v>2840</v>
      </c>
      <c r="H711" s="1">
        <v>237179</v>
      </c>
      <c r="I711" s="1">
        <v>2</v>
      </c>
      <c r="J711" s="1">
        <v>2567</v>
      </c>
      <c r="K711" s="1">
        <v>82975.48</v>
      </c>
      <c r="L711" s="1">
        <v>0</v>
      </c>
      <c r="M711" s="1">
        <v>82975.48</v>
      </c>
      <c r="N711" s="113">
        <v>0</v>
      </c>
      <c r="O711" s="1" t="s">
        <v>0</v>
      </c>
      <c r="P711">
        <v>1</v>
      </c>
      <c r="Q711" s="1">
        <v>2489.2600000000002</v>
      </c>
      <c r="R711" s="1">
        <v>1</v>
      </c>
      <c r="S711" s="1">
        <v>17022568</v>
      </c>
      <c r="T711" s="114" t="s">
        <v>62</v>
      </c>
      <c r="U711" s="1" t="str">
        <f t="shared" si="11"/>
        <v>กบข  2489.26  บาท</v>
      </c>
    </row>
    <row r="712" spans="1:21" x14ac:dyDescent="0.5">
      <c r="A712" s="112" t="s">
        <v>2489</v>
      </c>
      <c r="B712" s="109">
        <v>237437</v>
      </c>
      <c r="C712" s="1" t="s">
        <v>2501</v>
      </c>
      <c r="D712" s="2">
        <v>994000158254</v>
      </c>
      <c r="E712" s="1" t="s">
        <v>2502</v>
      </c>
      <c r="F712" s="112" t="s">
        <v>2489</v>
      </c>
      <c r="G712" s="1" t="s">
        <v>2715</v>
      </c>
      <c r="H712" s="1">
        <v>237437</v>
      </c>
      <c r="I712" s="1">
        <v>2</v>
      </c>
      <c r="J712" s="1">
        <v>2567</v>
      </c>
      <c r="K712" s="1">
        <v>208420</v>
      </c>
      <c r="L712" s="1">
        <v>0</v>
      </c>
      <c r="M712" s="1">
        <v>208420</v>
      </c>
      <c r="N712" s="113">
        <v>0</v>
      </c>
      <c r="O712" s="1" t="s">
        <v>0</v>
      </c>
      <c r="P712">
        <v>1</v>
      </c>
      <c r="Q712" s="1">
        <v>6252.6</v>
      </c>
      <c r="R712" s="1">
        <v>1</v>
      </c>
      <c r="S712" s="1">
        <v>17022568</v>
      </c>
      <c r="T712" s="114" t="s">
        <v>62</v>
      </c>
      <c r="U712" s="1" t="str">
        <f t="shared" si="11"/>
        <v>กบข  6252.6  บาท</v>
      </c>
    </row>
    <row r="713" spans="1:21" x14ac:dyDescent="0.5">
      <c r="A713" s="112" t="s">
        <v>3767</v>
      </c>
      <c r="B713" s="109">
        <v>237422</v>
      </c>
      <c r="C713" s="1" t="s">
        <v>2501</v>
      </c>
      <c r="D713" s="2">
        <v>994000158254</v>
      </c>
      <c r="E713" s="1" t="s">
        <v>2502</v>
      </c>
      <c r="F713" s="112" t="s">
        <v>3767</v>
      </c>
      <c r="G713" s="1" t="s">
        <v>2821</v>
      </c>
      <c r="H713" s="1">
        <v>237422</v>
      </c>
      <c r="I713" s="1">
        <v>2</v>
      </c>
      <c r="J713" s="1">
        <v>2567</v>
      </c>
      <c r="K713" s="1">
        <v>202300.97</v>
      </c>
      <c r="L713" s="1">
        <v>0</v>
      </c>
      <c r="M713" s="1">
        <v>202300.97</v>
      </c>
      <c r="N713" s="113">
        <v>0</v>
      </c>
      <c r="O713" s="1" t="s">
        <v>0</v>
      </c>
      <c r="P713">
        <v>1</v>
      </c>
      <c r="Q713" s="1">
        <v>6069.03</v>
      </c>
      <c r="R713" s="1">
        <v>1</v>
      </c>
      <c r="S713" s="1">
        <v>17022568</v>
      </c>
      <c r="T713" s="114" t="s">
        <v>62</v>
      </c>
      <c r="U713" s="1" t="str">
        <f t="shared" si="11"/>
        <v>กบข  6069.03  บาท</v>
      </c>
    </row>
    <row r="714" spans="1:21" x14ac:dyDescent="0.5">
      <c r="A714" s="112" t="s">
        <v>3836</v>
      </c>
      <c r="B714" s="109">
        <v>236544</v>
      </c>
      <c r="C714" s="1" t="s">
        <v>2501</v>
      </c>
      <c r="D714" s="2">
        <v>994000158254</v>
      </c>
      <c r="E714" s="1" t="s">
        <v>2502</v>
      </c>
      <c r="F714" s="112" t="s">
        <v>3836</v>
      </c>
      <c r="G714" s="1" t="s">
        <v>2898</v>
      </c>
      <c r="H714" s="1">
        <v>236544</v>
      </c>
      <c r="I714" s="1">
        <v>2</v>
      </c>
      <c r="J714" s="1">
        <v>2567</v>
      </c>
      <c r="K714" s="1">
        <v>225106.67</v>
      </c>
      <c r="L714" s="1">
        <v>0</v>
      </c>
      <c r="M714" s="1">
        <v>225106.67</v>
      </c>
      <c r="N714" s="113">
        <v>0</v>
      </c>
      <c r="O714" s="1" t="s">
        <v>0</v>
      </c>
      <c r="P714">
        <v>1</v>
      </c>
      <c r="Q714" s="1">
        <v>6753.2</v>
      </c>
      <c r="R714" s="1">
        <v>1</v>
      </c>
      <c r="S714" s="1">
        <v>17022568</v>
      </c>
      <c r="T714" s="114" t="s">
        <v>62</v>
      </c>
      <c r="U714" s="1" t="str">
        <f t="shared" si="11"/>
        <v>กบข  6753.2  บาท</v>
      </c>
    </row>
    <row r="715" spans="1:21" x14ac:dyDescent="0.5">
      <c r="A715" s="112" t="s">
        <v>2315</v>
      </c>
      <c r="B715" s="109">
        <v>236275</v>
      </c>
      <c r="C715" s="1" t="s">
        <v>2501</v>
      </c>
      <c r="D715" s="2">
        <v>994000158254</v>
      </c>
      <c r="E715" s="1" t="s">
        <v>2502</v>
      </c>
      <c r="F715" s="112" t="s">
        <v>2315</v>
      </c>
      <c r="G715" s="1" t="s">
        <v>2540</v>
      </c>
      <c r="H715" s="1">
        <v>236275</v>
      </c>
      <c r="I715" s="1">
        <v>2</v>
      </c>
      <c r="J715" s="1">
        <v>2567</v>
      </c>
      <c r="K715" s="1">
        <v>199340</v>
      </c>
      <c r="L715" s="1">
        <v>0</v>
      </c>
      <c r="M715" s="1">
        <v>199340</v>
      </c>
      <c r="N715" s="113">
        <v>0</v>
      </c>
      <c r="O715" s="1" t="s">
        <v>0</v>
      </c>
      <c r="P715">
        <v>1</v>
      </c>
      <c r="Q715" s="1">
        <v>5980.2</v>
      </c>
      <c r="R715" s="1">
        <v>1</v>
      </c>
      <c r="S715" s="1">
        <v>17022568</v>
      </c>
      <c r="T715" s="114" t="s">
        <v>62</v>
      </c>
      <c r="U715" s="1" t="str">
        <f t="shared" si="11"/>
        <v>กบข  5980.2  บาท</v>
      </c>
    </row>
    <row r="716" spans="1:21" x14ac:dyDescent="0.5">
      <c r="A716" s="112" t="s">
        <v>2443</v>
      </c>
      <c r="B716" s="109">
        <v>237014</v>
      </c>
      <c r="C716" s="1" t="s">
        <v>2501</v>
      </c>
      <c r="D716" s="2">
        <v>994000158254</v>
      </c>
      <c r="E716" s="1" t="s">
        <v>2502</v>
      </c>
      <c r="F716" s="112" t="s">
        <v>2443</v>
      </c>
      <c r="G716" s="1" t="s">
        <v>2668</v>
      </c>
      <c r="H716" s="1">
        <v>237014</v>
      </c>
      <c r="I716" s="1">
        <v>2</v>
      </c>
      <c r="J716" s="1">
        <v>2567</v>
      </c>
      <c r="K716" s="1">
        <v>198860</v>
      </c>
      <c r="L716" s="1">
        <v>0</v>
      </c>
      <c r="M716" s="1">
        <v>198860</v>
      </c>
      <c r="N716" s="113">
        <v>0</v>
      </c>
      <c r="O716" s="1" t="s">
        <v>0</v>
      </c>
      <c r="P716">
        <v>1</v>
      </c>
      <c r="Q716" s="1">
        <v>5965.8</v>
      </c>
      <c r="R716" s="1">
        <v>1</v>
      </c>
      <c r="S716" s="1">
        <v>17022568</v>
      </c>
      <c r="T716" s="114" t="s">
        <v>62</v>
      </c>
      <c r="U716" s="1" t="str">
        <f t="shared" si="11"/>
        <v>กบข  5965.8  บาท</v>
      </c>
    </row>
    <row r="717" spans="1:21" x14ac:dyDescent="0.5">
      <c r="A717" s="112" t="s">
        <v>2388</v>
      </c>
      <c r="B717" s="109">
        <v>236634</v>
      </c>
      <c r="C717" s="1" t="s">
        <v>2501</v>
      </c>
      <c r="D717" s="2">
        <v>994000158254</v>
      </c>
      <c r="E717" s="1" t="s">
        <v>2502</v>
      </c>
      <c r="F717" s="112" t="s">
        <v>2388</v>
      </c>
      <c r="G717" s="1" t="s">
        <v>2611</v>
      </c>
      <c r="H717" s="1">
        <v>236634</v>
      </c>
      <c r="I717" s="1">
        <v>2</v>
      </c>
      <c r="J717" s="1">
        <v>2567</v>
      </c>
      <c r="K717" s="1">
        <v>198980</v>
      </c>
      <c r="L717" s="1">
        <v>0</v>
      </c>
      <c r="M717" s="1">
        <v>198980</v>
      </c>
      <c r="N717" s="113">
        <v>0</v>
      </c>
      <c r="O717" s="1" t="s">
        <v>0</v>
      </c>
      <c r="P717">
        <v>1</v>
      </c>
      <c r="Q717" s="1">
        <v>5969.4</v>
      </c>
      <c r="R717" s="1">
        <v>1</v>
      </c>
      <c r="S717" s="1">
        <v>17022568</v>
      </c>
      <c r="T717" s="114" t="s">
        <v>62</v>
      </c>
      <c r="U717" s="1" t="str">
        <f t="shared" si="11"/>
        <v>กบข  5969.4  บาท</v>
      </c>
    </row>
    <row r="718" spans="1:21" x14ac:dyDescent="0.5">
      <c r="A718" s="112" t="s">
        <v>2310</v>
      </c>
      <c r="B718" s="109">
        <v>236244</v>
      </c>
      <c r="C718" s="1" t="s">
        <v>2501</v>
      </c>
      <c r="D718" s="2">
        <v>994000158254</v>
      </c>
      <c r="E718" s="1" t="s">
        <v>2502</v>
      </c>
      <c r="F718" s="112" t="s">
        <v>2310</v>
      </c>
      <c r="G718" s="1" t="s">
        <v>2535</v>
      </c>
      <c r="H718" s="1">
        <v>236244</v>
      </c>
      <c r="I718" s="1">
        <v>2</v>
      </c>
      <c r="J718" s="1">
        <v>2567</v>
      </c>
      <c r="K718" s="1">
        <v>199340</v>
      </c>
      <c r="L718" s="1">
        <v>0</v>
      </c>
      <c r="M718" s="1">
        <v>199340</v>
      </c>
      <c r="N718" s="113">
        <v>0</v>
      </c>
      <c r="O718" s="1" t="s">
        <v>0</v>
      </c>
      <c r="P718">
        <v>1</v>
      </c>
      <c r="Q718" s="1">
        <v>5980.2</v>
      </c>
      <c r="R718" s="1">
        <v>1</v>
      </c>
      <c r="S718" s="1">
        <v>17022568</v>
      </c>
      <c r="T718" s="114" t="s">
        <v>62</v>
      </c>
      <c r="U718" s="1" t="str">
        <f t="shared" si="11"/>
        <v>กบข  5980.2  บาท</v>
      </c>
    </row>
    <row r="719" spans="1:21" x14ac:dyDescent="0.5">
      <c r="A719" s="112" t="s">
        <v>2477</v>
      </c>
      <c r="B719" s="109">
        <v>237348</v>
      </c>
      <c r="C719" s="1" t="s">
        <v>2501</v>
      </c>
      <c r="D719" s="2">
        <v>994000158254</v>
      </c>
      <c r="E719" s="1" t="s">
        <v>2502</v>
      </c>
      <c r="F719" s="112" t="s">
        <v>2477</v>
      </c>
      <c r="G719" s="1" t="s">
        <v>2703</v>
      </c>
      <c r="H719" s="1">
        <v>237348</v>
      </c>
      <c r="I719" s="1">
        <v>2</v>
      </c>
      <c r="J719" s="1">
        <v>2567</v>
      </c>
      <c r="K719" s="1">
        <v>198860</v>
      </c>
      <c r="L719" s="1">
        <v>0</v>
      </c>
      <c r="M719" s="1">
        <v>198860</v>
      </c>
      <c r="N719" s="113">
        <v>0</v>
      </c>
      <c r="O719" s="1" t="s">
        <v>0</v>
      </c>
      <c r="P719">
        <v>1</v>
      </c>
      <c r="Q719" s="1">
        <v>5965.8</v>
      </c>
      <c r="R719" s="1">
        <v>1</v>
      </c>
      <c r="S719" s="1">
        <v>17022568</v>
      </c>
      <c r="T719" s="114" t="s">
        <v>62</v>
      </c>
      <c r="U719" s="1" t="str">
        <f t="shared" si="11"/>
        <v>กบข  5965.8  บาท</v>
      </c>
    </row>
    <row r="720" spans="1:21" x14ac:dyDescent="0.5">
      <c r="A720" s="112" t="s">
        <v>2293</v>
      </c>
      <c r="B720" s="109">
        <v>236169</v>
      </c>
      <c r="C720" s="1" t="s">
        <v>2501</v>
      </c>
      <c r="D720" s="2">
        <v>994000158254</v>
      </c>
      <c r="E720" s="1" t="s">
        <v>2502</v>
      </c>
      <c r="F720" s="112" t="s">
        <v>2293</v>
      </c>
      <c r="G720" s="1" t="s">
        <v>2518</v>
      </c>
      <c r="H720" s="1">
        <v>236169</v>
      </c>
      <c r="I720" s="1">
        <v>2</v>
      </c>
      <c r="J720" s="1">
        <v>2567</v>
      </c>
      <c r="K720" s="1">
        <v>198980</v>
      </c>
      <c r="L720" s="1">
        <v>0</v>
      </c>
      <c r="M720" s="1">
        <v>198980</v>
      </c>
      <c r="N720" s="113">
        <v>0</v>
      </c>
      <c r="O720" s="1" t="s">
        <v>0</v>
      </c>
      <c r="P720">
        <v>1</v>
      </c>
      <c r="Q720" s="1">
        <v>5969.4</v>
      </c>
      <c r="R720" s="1">
        <v>1</v>
      </c>
      <c r="S720" s="1">
        <v>17022568</v>
      </c>
      <c r="T720" s="114" t="s">
        <v>62</v>
      </c>
      <c r="U720" s="1" t="str">
        <f t="shared" si="11"/>
        <v>กบข  5969.4  บาท</v>
      </c>
    </row>
    <row r="721" spans="1:21" x14ac:dyDescent="0.5">
      <c r="A721" s="112" t="s">
        <v>3740</v>
      </c>
      <c r="B721" s="109">
        <v>237532</v>
      </c>
      <c r="C721" s="1" t="s">
        <v>2501</v>
      </c>
      <c r="D721" s="2">
        <v>994000158254</v>
      </c>
      <c r="E721" s="1" t="s">
        <v>2502</v>
      </c>
      <c r="F721" s="112" t="s">
        <v>3740</v>
      </c>
      <c r="G721" s="1" t="s">
        <v>2787</v>
      </c>
      <c r="H721" s="1">
        <v>237532</v>
      </c>
      <c r="I721" s="1">
        <v>2</v>
      </c>
      <c r="J721" s="1">
        <v>2567</v>
      </c>
      <c r="K721" s="1">
        <v>95086.45</v>
      </c>
      <c r="L721" s="1">
        <v>0</v>
      </c>
      <c r="M721" s="1">
        <v>95086.45</v>
      </c>
      <c r="N721" s="113">
        <v>0</v>
      </c>
      <c r="O721" s="1" t="s">
        <v>0</v>
      </c>
      <c r="P721">
        <v>1</v>
      </c>
      <c r="Q721" s="1">
        <v>2852.59</v>
      </c>
      <c r="R721" s="1">
        <v>1</v>
      </c>
      <c r="S721" s="1">
        <v>17022568</v>
      </c>
      <c r="T721" s="114" t="s">
        <v>62</v>
      </c>
      <c r="U721" s="1" t="str">
        <f t="shared" si="11"/>
        <v>กบข  2852.59  บาท</v>
      </c>
    </row>
    <row r="722" spans="1:21" x14ac:dyDescent="0.5">
      <c r="A722" s="112" t="s">
        <v>3747</v>
      </c>
      <c r="B722" s="109">
        <v>236597</v>
      </c>
      <c r="C722" s="1" t="s">
        <v>2501</v>
      </c>
      <c r="D722" s="2">
        <v>994000158254</v>
      </c>
      <c r="E722" s="1" t="s">
        <v>2502</v>
      </c>
      <c r="F722" s="112" t="s">
        <v>3747</v>
      </c>
      <c r="G722" s="1" t="s">
        <v>2795</v>
      </c>
      <c r="H722" s="1">
        <v>236597</v>
      </c>
      <c r="I722" s="1">
        <v>2</v>
      </c>
      <c r="J722" s="1">
        <v>2567</v>
      </c>
      <c r="K722" s="1">
        <v>95086.45</v>
      </c>
      <c r="L722" s="1">
        <v>0</v>
      </c>
      <c r="M722" s="1">
        <v>95086.45</v>
      </c>
      <c r="N722" s="113">
        <v>0</v>
      </c>
      <c r="O722" s="1" t="s">
        <v>0</v>
      </c>
      <c r="P722">
        <v>1</v>
      </c>
      <c r="Q722" s="1">
        <v>2852.59</v>
      </c>
      <c r="R722" s="1">
        <v>1</v>
      </c>
      <c r="S722" s="1">
        <v>17022568</v>
      </c>
      <c r="T722" s="114" t="s">
        <v>62</v>
      </c>
      <c r="U722" s="1" t="str">
        <f t="shared" si="11"/>
        <v>กบข  2852.59  บาท</v>
      </c>
    </row>
    <row r="723" spans="1:21" x14ac:dyDescent="0.5">
      <c r="A723" s="112" t="s">
        <v>1617</v>
      </c>
      <c r="B723" s="109">
        <v>236862</v>
      </c>
      <c r="C723" s="1" t="s">
        <v>2501</v>
      </c>
      <c r="D723" s="2">
        <v>994000158254</v>
      </c>
      <c r="E723" s="1" t="s">
        <v>2502</v>
      </c>
      <c r="F723" s="112" t="s">
        <v>1617</v>
      </c>
      <c r="G723" s="1" t="s">
        <v>782</v>
      </c>
      <c r="H723" s="1">
        <v>236862</v>
      </c>
      <c r="I723" s="1">
        <v>2</v>
      </c>
      <c r="J723" s="1">
        <v>2567</v>
      </c>
      <c r="K723" s="1">
        <v>544523.32999999996</v>
      </c>
      <c r="L723" s="1">
        <v>11356.74</v>
      </c>
      <c r="M723" s="1">
        <v>544523.32999999996</v>
      </c>
      <c r="N723" s="113">
        <v>11356.74</v>
      </c>
      <c r="O723" s="1" t="s">
        <v>3629</v>
      </c>
      <c r="P723">
        <v>1</v>
      </c>
      <c r="Q723" s="1">
        <v>27355.9</v>
      </c>
      <c r="R723" s="1">
        <v>1</v>
      </c>
      <c r="S723" s="1">
        <v>17022568</v>
      </c>
      <c r="T723" s="114" t="s">
        <v>62</v>
      </c>
      <c r="U723" s="1" t="str">
        <f t="shared" si="11"/>
        <v>กบข  27355.9  บาท</v>
      </c>
    </row>
    <row r="724" spans="1:21" x14ac:dyDescent="0.5">
      <c r="A724" s="112" t="s">
        <v>1618</v>
      </c>
      <c r="B724" s="109">
        <v>237403</v>
      </c>
      <c r="C724" s="1" t="s">
        <v>2501</v>
      </c>
      <c r="D724" s="2">
        <v>994000158254</v>
      </c>
      <c r="E724" s="1" t="s">
        <v>2502</v>
      </c>
      <c r="F724" s="112" t="s">
        <v>1618</v>
      </c>
      <c r="G724" s="1" t="s">
        <v>598</v>
      </c>
      <c r="H724" s="1">
        <v>237403</v>
      </c>
      <c r="I724" s="1">
        <v>2</v>
      </c>
      <c r="J724" s="1">
        <v>2567</v>
      </c>
      <c r="K724" s="1">
        <v>332223.33</v>
      </c>
      <c r="L724" s="1">
        <v>682.48</v>
      </c>
      <c r="M724" s="1">
        <v>332223.33</v>
      </c>
      <c r="N724" s="113">
        <v>682.48</v>
      </c>
      <c r="O724" s="1" t="s">
        <v>3377</v>
      </c>
      <c r="P724">
        <v>1</v>
      </c>
      <c r="Q724" s="1">
        <v>8573.7000000000007</v>
      </c>
      <c r="R724" s="1">
        <v>1</v>
      </c>
      <c r="S724" s="1">
        <v>17022568</v>
      </c>
      <c r="T724" s="114" t="s">
        <v>62</v>
      </c>
      <c r="U724" s="1" t="str">
        <f t="shared" si="11"/>
        <v>กบข  8573.7  บาท</v>
      </c>
    </row>
    <row r="725" spans="1:21" x14ac:dyDescent="0.5">
      <c r="A725" s="112" t="s">
        <v>1619</v>
      </c>
      <c r="B725" s="109">
        <v>237025</v>
      </c>
      <c r="C725" s="1" t="s">
        <v>2501</v>
      </c>
      <c r="D725" s="2">
        <v>994000158254</v>
      </c>
      <c r="E725" s="1" t="s">
        <v>2502</v>
      </c>
      <c r="F725" s="112" t="s">
        <v>1619</v>
      </c>
      <c r="G725" s="1" t="s">
        <v>443</v>
      </c>
      <c r="H725" s="1">
        <v>237025</v>
      </c>
      <c r="I725" s="1">
        <v>2</v>
      </c>
      <c r="J725" s="1">
        <v>2567</v>
      </c>
      <c r="K725" s="1">
        <v>282100</v>
      </c>
      <c r="L725" s="1">
        <v>0</v>
      </c>
      <c r="M725" s="1">
        <v>282100</v>
      </c>
      <c r="N725" s="113">
        <v>0</v>
      </c>
      <c r="O725" s="1" t="s">
        <v>0</v>
      </c>
      <c r="P725">
        <v>1</v>
      </c>
      <c r="Q725" s="1">
        <v>8463</v>
      </c>
      <c r="R725" s="1">
        <v>1</v>
      </c>
      <c r="S725" s="1">
        <v>17022568</v>
      </c>
      <c r="T725" s="114" t="s">
        <v>62</v>
      </c>
      <c r="U725" s="1" t="str">
        <f t="shared" si="11"/>
        <v>กบข  8463  บาท</v>
      </c>
    </row>
    <row r="726" spans="1:21" x14ac:dyDescent="0.5">
      <c r="A726" s="112" t="s">
        <v>1620</v>
      </c>
      <c r="B726" s="109">
        <v>236999</v>
      </c>
      <c r="C726" s="1" t="s">
        <v>2501</v>
      </c>
      <c r="D726" s="2">
        <v>994000158254</v>
      </c>
      <c r="E726" s="1" t="s">
        <v>2502</v>
      </c>
      <c r="F726" s="112" t="s">
        <v>1620</v>
      </c>
      <c r="G726" s="1" t="s">
        <v>783</v>
      </c>
      <c r="H726" s="1">
        <v>236999</v>
      </c>
      <c r="I726" s="1">
        <v>2</v>
      </c>
      <c r="J726" s="1">
        <v>2567</v>
      </c>
      <c r="K726" s="1">
        <v>384650</v>
      </c>
      <c r="L726" s="1">
        <v>3218.53</v>
      </c>
      <c r="M726" s="1">
        <v>384650</v>
      </c>
      <c r="N726" s="113">
        <v>3218.53</v>
      </c>
      <c r="O726" s="1" t="s">
        <v>3542</v>
      </c>
      <c r="P726">
        <v>1</v>
      </c>
      <c r="Q726" s="1">
        <v>10279.5</v>
      </c>
      <c r="R726" s="1">
        <v>1</v>
      </c>
      <c r="S726" s="1">
        <v>17022568</v>
      </c>
      <c r="T726" s="114" t="s">
        <v>62</v>
      </c>
      <c r="U726" s="1" t="str">
        <f t="shared" si="11"/>
        <v>กบข  10279.5  บาท</v>
      </c>
    </row>
    <row r="727" spans="1:21" x14ac:dyDescent="0.5">
      <c r="A727" s="112" t="s">
        <v>1621</v>
      </c>
      <c r="B727" s="109">
        <v>237494</v>
      </c>
      <c r="C727" s="1" t="s">
        <v>2501</v>
      </c>
      <c r="D727" s="2">
        <v>994000158254</v>
      </c>
      <c r="E727" s="1" t="s">
        <v>2502</v>
      </c>
      <c r="F727" s="112" t="s">
        <v>1621</v>
      </c>
      <c r="G727" s="1" t="s">
        <v>1009</v>
      </c>
      <c r="H727" s="1">
        <v>237494</v>
      </c>
      <c r="I727" s="1">
        <v>2</v>
      </c>
      <c r="J727" s="1">
        <v>2567</v>
      </c>
      <c r="K727" s="1">
        <v>228780</v>
      </c>
      <c r="L727" s="1">
        <v>0</v>
      </c>
      <c r="M727" s="1">
        <v>228780</v>
      </c>
      <c r="N727" s="113">
        <v>0</v>
      </c>
      <c r="O727" s="1" t="s">
        <v>0</v>
      </c>
      <c r="P727">
        <v>1</v>
      </c>
      <c r="Q727" s="1">
        <v>6863.4</v>
      </c>
      <c r="R727" s="1">
        <v>1</v>
      </c>
      <c r="S727" s="1">
        <v>17022568</v>
      </c>
      <c r="T727" s="114" t="s">
        <v>62</v>
      </c>
      <c r="U727" s="1" t="str">
        <f t="shared" si="11"/>
        <v>กบข  6863.4  บาท</v>
      </c>
    </row>
    <row r="728" spans="1:21" x14ac:dyDescent="0.5">
      <c r="A728" s="112" t="s">
        <v>1622</v>
      </c>
      <c r="B728" s="109">
        <v>236462</v>
      </c>
      <c r="C728" s="1" t="s">
        <v>2501</v>
      </c>
      <c r="D728" s="2">
        <v>994000158254</v>
      </c>
      <c r="E728" s="1" t="s">
        <v>2502</v>
      </c>
      <c r="F728" s="112" t="s">
        <v>1622</v>
      </c>
      <c r="G728" s="1" t="s">
        <v>947</v>
      </c>
      <c r="H728" s="1">
        <v>236462</v>
      </c>
      <c r="I728" s="1">
        <v>2</v>
      </c>
      <c r="J728" s="1">
        <v>2567</v>
      </c>
      <c r="K728" s="1">
        <v>222280</v>
      </c>
      <c r="L728" s="1">
        <v>0</v>
      </c>
      <c r="M728" s="1">
        <v>222280</v>
      </c>
      <c r="N728" s="113">
        <v>0</v>
      </c>
      <c r="O728" s="1" t="s">
        <v>0</v>
      </c>
      <c r="P728">
        <v>1</v>
      </c>
      <c r="Q728" s="1">
        <v>6668.4</v>
      </c>
      <c r="R728" s="1">
        <v>1</v>
      </c>
      <c r="S728" s="1">
        <v>17022568</v>
      </c>
      <c r="T728" s="114" t="s">
        <v>62</v>
      </c>
      <c r="U728" s="1" t="str">
        <f t="shared" si="11"/>
        <v>กบข  6668.4  บาท</v>
      </c>
    </row>
    <row r="729" spans="1:21" x14ac:dyDescent="0.5">
      <c r="A729" s="112" t="s">
        <v>2297</v>
      </c>
      <c r="B729" s="109">
        <v>236179</v>
      </c>
      <c r="C729" s="1" t="s">
        <v>2501</v>
      </c>
      <c r="D729" s="2">
        <v>994000158254</v>
      </c>
      <c r="E729" s="1" t="s">
        <v>2502</v>
      </c>
      <c r="F729" s="112" t="s">
        <v>2297</v>
      </c>
      <c r="G729" s="1" t="s">
        <v>2522</v>
      </c>
      <c r="H729" s="1">
        <v>236179</v>
      </c>
      <c r="I729" s="1">
        <v>2</v>
      </c>
      <c r="J729" s="1">
        <v>2567</v>
      </c>
      <c r="K729" s="1">
        <v>219340</v>
      </c>
      <c r="L729" s="1">
        <v>0</v>
      </c>
      <c r="M729" s="1">
        <v>219340</v>
      </c>
      <c r="N729" s="113">
        <v>0</v>
      </c>
      <c r="O729" s="1" t="s">
        <v>0</v>
      </c>
      <c r="P729">
        <v>1</v>
      </c>
      <c r="Q729" s="1">
        <v>6580.2</v>
      </c>
      <c r="R729" s="1">
        <v>1</v>
      </c>
      <c r="S729" s="1">
        <v>17022568</v>
      </c>
      <c r="T729" s="114" t="s">
        <v>43</v>
      </c>
      <c r="U729" s="1" t="str">
        <f t="shared" si="11"/>
        <v>กบข  6580.2  บาท</v>
      </c>
    </row>
    <row r="730" spans="1:21" x14ac:dyDescent="0.5">
      <c r="A730" s="112" t="s">
        <v>2478</v>
      </c>
      <c r="B730" s="109">
        <v>237349</v>
      </c>
      <c r="C730" s="1" t="s">
        <v>2501</v>
      </c>
      <c r="D730" s="2">
        <v>994000158254</v>
      </c>
      <c r="E730" s="1" t="s">
        <v>2502</v>
      </c>
      <c r="F730" s="112" t="s">
        <v>2478</v>
      </c>
      <c r="G730" s="1" t="s">
        <v>2704</v>
      </c>
      <c r="H730" s="1">
        <v>237349</v>
      </c>
      <c r="I730" s="1">
        <v>2</v>
      </c>
      <c r="J730" s="1">
        <v>2567</v>
      </c>
      <c r="K730" s="1">
        <v>258440</v>
      </c>
      <c r="L730" s="1">
        <v>0</v>
      </c>
      <c r="M730" s="1">
        <v>258440</v>
      </c>
      <c r="N730" s="113">
        <v>0</v>
      </c>
      <c r="O730" s="1" t="s">
        <v>0</v>
      </c>
      <c r="P730">
        <v>1</v>
      </c>
      <c r="Q730" s="1">
        <v>7753.2</v>
      </c>
      <c r="R730" s="1">
        <v>1</v>
      </c>
      <c r="S730" s="1">
        <v>17022568</v>
      </c>
      <c r="T730" s="114" t="s">
        <v>62</v>
      </c>
      <c r="U730" s="1" t="str">
        <f t="shared" si="11"/>
        <v>กบข  7753.2  บาท</v>
      </c>
    </row>
    <row r="731" spans="1:21" x14ac:dyDescent="0.5">
      <c r="A731" s="112" t="s">
        <v>1623</v>
      </c>
      <c r="B731" s="109">
        <v>237393</v>
      </c>
      <c r="C731" s="1" t="s">
        <v>2501</v>
      </c>
      <c r="D731" s="2">
        <v>994000158254</v>
      </c>
      <c r="E731" s="1" t="s">
        <v>2502</v>
      </c>
      <c r="F731" s="112" t="s">
        <v>1623</v>
      </c>
      <c r="G731" s="1" t="s">
        <v>970</v>
      </c>
      <c r="H731" s="1">
        <v>237393</v>
      </c>
      <c r="I731" s="1">
        <v>2</v>
      </c>
      <c r="J731" s="1">
        <v>2567</v>
      </c>
      <c r="K731" s="1">
        <v>221500</v>
      </c>
      <c r="L731" s="1">
        <v>0</v>
      </c>
      <c r="M731" s="1">
        <v>221500</v>
      </c>
      <c r="N731" s="113">
        <v>0</v>
      </c>
      <c r="O731" s="1" t="s">
        <v>0</v>
      </c>
      <c r="P731">
        <v>1</v>
      </c>
      <c r="Q731" s="1">
        <v>6645</v>
      </c>
      <c r="R731" s="1">
        <v>1</v>
      </c>
      <c r="S731" s="1">
        <v>17022568</v>
      </c>
      <c r="T731" s="114" t="s">
        <v>62</v>
      </c>
      <c r="U731" s="1" t="str">
        <f t="shared" si="11"/>
        <v>กบข  6645  บาท</v>
      </c>
    </row>
    <row r="732" spans="1:21" x14ac:dyDescent="0.5">
      <c r="A732" s="112" t="s">
        <v>1624</v>
      </c>
      <c r="B732" s="109">
        <v>237322</v>
      </c>
      <c r="C732" s="1" t="s">
        <v>2501</v>
      </c>
      <c r="D732" s="2">
        <v>994000158254</v>
      </c>
      <c r="E732" s="1" t="s">
        <v>2502</v>
      </c>
      <c r="F732" s="112" t="s">
        <v>1624</v>
      </c>
      <c r="G732" s="1" t="s">
        <v>1001</v>
      </c>
      <c r="H732" s="1">
        <v>237322</v>
      </c>
      <c r="I732" s="1">
        <v>2</v>
      </c>
      <c r="J732" s="1">
        <v>2567</v>
      </c>
      <c r="K732" s="1">
        <v>228440</v>
      </c>
      <c r="L732" s="1">
        <v>0</v>
      </c>
      <c r="M732" s="1">
        <v>228440</v>
      </c>
      <c r="N732" s="113">
        <v>0</v>
      </c>
      <c r="O732" s="1" t="s">
        <v>0</v>
      </c>
      <c r="P732">
        <v>1</v>
      </c>
      <c r="Q732" s="1">
        <v>6853.2</v>
      </c>
      <c r="R732" s="1">
        <v>1</v>
      </c>
      <c r="S732" s="1">
        <v>17022568</v>
      </c>
      <c r="T732" s="114" t="s">
        <v>62</v>
      </c>
      <c r="U732" s="1" t="str">
        <f t="shared" si="11"/>
        <v>กบข  6853.2  บาท</v>
      </c>
    </row>
    <row r="733" spans="1:21" x14ac:dyDescent="0.5">
      <c r="A733" s="112" t="s">
        <v>1625</v>
      </c>
      <c r="B733" s="109">
        <v>236519</v>
      </c>
      <c r="C733" s="1" t="s">
        <v>2501</v>
      </c>
      <c r="D733" s="2">
        <v>994000158254</v>
      </c>
      <c r="E733" s="1" t="s">
        <v>2502</v>
      </c>
      <c r="F733" s="112" t="s">
        <v>1625</v>
      </c>
      <c r="G733" s="1" t="s">
        <v>1093</v>
      </c>
      <c r="H733" s="1">
        <v>236519</v>
      </c>
      <c r="I733" s="1">
        <v>2</v>
      </c>
      <c r="J733" s="1">
        <v>2567</v>
      </c>
      <c r="K733" s="1">
        <v>658721.93999999994</v>
      </c>
      <c r="L733" s="1">
        <v>23634.67</v>
      </c>
      <c r="M733" s="1">
        <v>658721.93999999994</v>
      </c>
      <c r="N733" s="113">
        <v>23634.67</v>
      </c>
      <c r="O733" s="1" t="s">
        <v>2930</v>
      </c>
      <c r="P733">
        <v>1</v>
      </c>
      <c r="Q733" s="1">
        <v>37375.199999999997</v>
      </c>
      <c r="R733" s="1">
        <v>1</v>
      </c>
      <c r="S733" s="1">
        <v>17022568</v>
      </c>
      <c r="T733" s="114" t="s">
        <v>62</v>
      </c>
      <c r="U733" s="1" t="str">
        <f t="shared" si="11"/>
        <v>กบข  37375.2  บาท</v>
      </c>
    </row>
    <row r="734" spans="1:21" x14ac:dyDescent="0.5">
      <c r="A734" s="112" t="s">
        <v>1626</v>
      </c>
      <c r="B734" s="109">
        <v>237495</v>
      </c>
      <c r="C734" s="1" t="s">
        <v>2501</v>
      </c>
      <c r="D734" s="2">
        <v>994000158254</v>
      </c>
      <c r="E734" s="1" t="s">
        <v>2502</v>
      </c>
      <c r="F734" s="112" t="s">
        <v>1626</v>
      </c>
      <c r="G734" s="1" t="s">
        <v>649</v>
      </c>
      <c r="H734" s="1">
        <v>237495</v>
      </c>
      <c r="I734" s="1">
        <v>2</v>
      </c>
      <c r="J734" s="1">
        <v>2567</v>
      </c>
      <c r="K734" s="1">
        <v>282520</v>
      </c>
      <c r="L734" s="1">
        <v>0</v>
      </c>
      <c r="M734" s="1">
        <v>282520</v>
      </c>
      <c r="N734" s="113">
        <v>0</v>
      </c>
      <c r="O734" s="1" t="s">
        <v>0</v>
      </c>
      <c r="P734">
        <v>1</v>
      </c>
      <c r="Q734" s="1">
        <v>8475.6</v>
      </c>
      <c r="R734" s="1">
        <v>1</v>
      </c>
      <c r="S734" s="1">
        <v>17022568</v>
      </c>
      <c r="T734" s="114" t="s">
        <v>62</v>
      </c>
      <c r="U734" s="1" t="str">
        <f t="shared" si="11"/>
        <v>กบข  8475.6  บาท</v>
      </c>
    </row>
    <row r="735" spans="1:21" x14ac:dyDescent="0.5">
      <c r="A735" s="112" t="s">
        <v>1627</v>
      </c>
      <c r="B735" s="109">
        <v>237206</v>
      </c>
      <c r="C735" s="1" t="s">
        <v>2501</v>
      </c>
      <c r="D735" s="2">
        <v>994000158254</v>
      </c>
      <c r="E735" s="1" t="s">
        <v>2502</v>
      </c>
      <c r="F735" s="112" t="s">
        <v>1627</v>
      </c>
      <c r="G735" s="1" t="s">
        <v>784</v>
      </c>
      <c r="H735" s="1">
        <v>237206</v>
      </c>
      <c r="I735" s="1">
        <v>2</v>
      </c>
      <c r="J735" s="1">
        <v>2567</v>
      </c>
      <c r="K735" s="1">
        <v>252660</v>
      </c>
      <c r="L735" s="1">
        <v>0</v>
      </c>
      <c r="M735" s="1">
        <v>252660</v>
      </c>
      <c r="N735" s="113">
        <v>0</v>
      </c>
      <c r="O735" s="1" t="s">
        <v>0</v>
      </c>
      <c r="P735">
        <v>1</v>
      </c>
      <c r="Q735" s="1">
        <v>7579.8</v>
      </c>
      <c r="R735" s="1">
        <v>1</v>
      </c>
      <c r="S735" s="1">
        <v>17022568</v>
      </c>
      <c r="T735" s="114" t="s">
        <v>62</v>
      </c>
      <c r="U735" s="1" t="str">
        <f t="shared" si="11"/>
        <v>กบข  7579.8  บาท</v>
      </c>
    </row>
    <row r="736" spans="1:21" x14ac:dyDescent="0.5">
      <c r="A736" s="112" t="s">
        <v>1628</v>
      </c>
      <c r="B736" s="109">
        <v>237180</v>
      </c>
      <c r="C736" s="1" t="s">
        <v>2501</v>
      </c>
      <c r="D736" s="2">
        <v>994000158254</v>
      </c>
      <c r="E736" s="1" t="s">
        <v>2502</v>
      </c>
      <c r="F736" s="112" t="s">
        <v>1628</v>
      </c>
      <c r="G736" s="1" t="s">
        <v>929</v>
      </c>
      <c r="H736" s="1">
        <v>237180</v>
      </c>
      <c r="I736" s="1">
        <v>2</v>
      </c>
      <c r="J736" s="1">
        <v>2567</v>
      </c>
      <c r="K736" s="1">
        <v>228360</v>
      </c>
      <c r="L736" s="1">
        <v>0</v>
      </c>
      <c r="M736" s="1">
        <v>228360</v>
      </c>
      <c r="N736" s="113">
        <v>0</v>
      </c>
      <c r="O736" s="1" t="s">
        <v>0</v>
      </c>
      <c r="P736">
        <v>1</v>
      </c>
      <c r="Q736" s="1">
        <v>6850.8</v>
      </c>
      <c r="R736" s="1">
        <v>1</v>
      </c>
      <c r="S736" s="1">
        <v>17022568</v>
      </c>
      <c r="T736" s="114" t="s">
        <v>62</v>
      </c>
      <c r="U736" s="1" t="str">
        <f t="shared" si="11"/>
        <v>กบข  6850.8  บาท</v>
      </c>
    </row>
    <row r="737" spans="1:21" x14ac:dyDescent="0.5">
      <c r="A737" s="112" t="s">
        <v>3765</v>
      </c>
      <c r="B737" s="109">
        <v>237363</v>
      </c>
      <c r="C737" s="1" t="s">
        <v>2501</v>
      </c>
      <c r="D737" s="2">
        <v>994000158254</v>
      </c>
      <c r="E737" s="1" t="s">
        <v>2502</v>
      </c>
      <c r="F737" s="112" t="s">
        <v>3765</v>
      </c>
      <c r="G737" s="1" t="s">
        <v>2819</v>
      </c>
      <c r="H737" s="1">
        <v>237363</v>
      </c>
      <c r="I737" s="1">
        <v>2</v>
      </c>
      <c r="J737" s="1">
        <v>2567</v>
      </c>
      <c r="K737" s="1">
        <v>176588.62</v>
      </c>
      <c r="L737" s="1">
        <v>0</v>
      </c>
      <c r="M737" s="1">
        <v>176588.62</v>
      </c>
      <c r="N737" s="113">
        <v>0</v>
      </c>
      <c r="O737" s="1" t="s">
        <v>0</v>
      </c>
      <c r="P737">
        <v>1</v>
      </c>
      <c r="Q737" s="1">
        <v>5297.66</v>
      </c>
      <c r="R737" s="1">
        <v>1</v>
      </c>
      <c r="S737" s="1">
        <v>17022568</v>
      </c>
      <c r="T737" s="114" t="s">
        <v>62</v>
      </c>
      <c r="U737" s="1" t="str">
        <f t="shared" si="11"/>
        <v>กบข  5297.66  บาท</v>
      </c>
    </row>
    <row r="738" spans="1:21" x14ac:dyDescent="0.5">
      <c r="A738" s="112" t="s">
        <v>1629</v>
      </c>
      <c r="B738" s="109">
        <v>237133</v>
      </c>
      <c r="C738" s="1" t="s">
        <v>2501</v>
      </c>
      <c r="D738" s="2">
        <v>994000158254</v>
      </c>
      <c r="E738" s="1" t="s">
        <v>2502</v>
      </c>
      <c r="F738" s="112" t="s">
        <v>1629</v>
      </c>
      <c r="G738" s="1" t="s">
        <v>1110</v>
      </c>
      <c r="H738" s="1">
        <v>237133</v>
      </c>
      <c r="I738" s="1">
        <v>2</v>
      </c>
      <c r="J738" s="1">
        <v>2567</v>
      </c>
      <c r="K738" s="1">
        <v>228960</v>
      </c>
      <c r="L738" s="1">
        <v>0</v>
      </c>
      <c r="M738" s="1">
        <v>228960</v>
      </c>
      <c r="N738" s="113">
        <v>0</v>
      </c>
      <c r="O738" s="1" t="s">
        <v>0</v>
      </c>
      <c r="P738">
        <v>1</v>
      </c>
      <c r="Q738" s="1">
        <v>6868.8</v>
      </c>
      <c r="R738" s="1">
        <v>1</v>
      </c>
      <c r="S738" s="1">
        <v>17022568</v>
      </c>
      <c r="T738" s="114" t="s">
        <v>62</v>
      </c>
      <c r="U738" s="1" t="str">
        <f t="shared" si="11"/>
        <v>กบข  6868.8  บาท</v>
      </c>
    </row>
    <row r="739" spans="1:21" x14ac:dyDescent="0.5">
      <c r="A739" s="112" t="s">
        <v>1630</v>
      </c>
      <c r="B739" s="109">
        <v>237337</v>
      </c>
      <c r="C739" s="1" t="s">
        <v>2501</v>
      </c>
      <c r="D739" s="2">
        <v>994000158254</v>
      </c>
      <c r="E739" s="1" t="s">
        <v>2502</v>
      </c>
      <c r="F739" s="112" t="s">
        <v>1630</v>
      </c>
      <c r="G739" s="1" t="s">
        <v>969</v>
      </c>
      <c r="H739" s="1">
        <v>237337</v>
      </c>
      <c r="I739" s="1">
        <v>2</v>
      </c>
      <c r="J739" s="1">
        <v>2567</v>
      </c>
      <c r="K739" s="1">
        <v>229200</v>
      </c>
      <c r="L739" s="1">
        <v>0</v>
      </c>
      <c r="M739" s="1">
        <v>229200</v>
      </c>
      <c r="N739" s="113">
        <v>0</v>
      </c>
      <c r="O739" s="1" t="s">
        <v>0</v>
      </c>
      <c r="P739">
        <v>1</v>
      </c>
      <c r="Q739" s="1">
        <v>6876</v>
      </c>
      <c r="R739" s="1">
        <v>1</v>
      </c>
      <c r="S739" s="1">
        <v>17022568</v>
      </c>
      <c r="T739" s="114" t="s">
        <v>62</v>
      </c>
      <c r="U739" s="1" t="str">
        <f t="shared" si="11"/>
        <v>กบข  6876  บาท</v>
      </c>
    </row>
    <row r="740" spans="1:21" x14ac:dyDescent="0.5">
      <c r="A740" s="112" t="s">
        <v>3837</v>
      </c>
      <c r="B740" s="109">
        <v>236563</v>
      </c>
      <c r="C740" s="1" t="s">
        <v>2501</v>
      </c>
      <c r="D740" s="2">
        <v>994000158254</v>
      </c>
      <c r="E740" s="1" t="s">
        <v>2502</v>
      </c>
      <c r="F740" s="112" t="s">
        <v>3837</v>
      </c>
      <c r="G740" s="1" t="s">
        <v>2899</v>
      </c>
      <c r="H740" s="1">
        <v>236563</v>
      </c>
      <c r="I740" s="1">
        <v>2</v>
      </c>
      <c r="J740" s="1">
        <v>2567</v>
      </c>
      <c r="K740" s="1">
        <v>202420.97</v>
      </c>
      <c r="L740" s="1">
        <v>0</v>
      </c>
      <c r="M740" s="1">
        <v>202420.97</v>
      </c>
      <c r="N740" s="113">
        <v>0</v>
      </c>
      <c r="O740" s="1" t="s">
        <v>0</v>
      </c>
      <c r="P740">
        <v>1</v>
      </c>
      <c r="Q740" s="1">
        <v>6072.63</v>
      </c>
      <c r="R740" s="1">
        <v>1</v>
      </c>
      <c r="S740" s="1">
        <v>17022568</v>
      </c>
      <c r="T740" s="114" t="s">
        <v>62</v>
      </c>
      <c r="U740" s="1" t="str">
        <f t="shared" si="11"/>
        <v>กบข  6072.63  บาท</v>
      </c>
    </row>
    <row r="741" spans="1:21" x14ac:dyDescent="0.5">
      <c r="A741" s="112" t="s">
        <v>1631</v>
      </c>
      <c r="B741" s="109">
        <v>237195</v>
      </c>
      <c r="C741" s="1" t="s">
        <v>2501</v>
      </c>
      <c r="D741" s="2">
        <v>994000158254</v>
      </c>
      <c r="E741" s="1" t="s">
        <v>2502</v>
      </c>
      <c r="F741" s="112" t="s">
        <v>1631</v>
      </c>
      <c r="G741" s="1" t="s">
        <v>785</v>
      </c>
      <c r="H741" s="1">
        <v>237195</v>
      </c>
      <c r="I741" s="1">
        <v>2</v>
      </c>
      <c r="J741" s="1">
        <v>2567</v>
      </c>
      <c r="K741" s="1">
        <v>406090</v>
      </c>
      <c r="L741" s="1">
        <v>3967.13</v>
      </c>
      <c r="M741" s="1">
        <v>406090</v>
      </c>
      <c r="N741" s="113">
        <v>3967.13</v>
      </c>
      <c r="O741" s="1" t="s">
        <v>3362</v>
      </c>
      <c r="P741">
        <v>1</v>
      </c>
      <c r="Q741" s="1">
        <v>16747.5</v>
      </c>
      <c r="R741" s="1">
        <v>1</v>
      </c>
      <c r="S741" s="1">
        <v>17022568</v>
      </c>
      <c r="T741" s="114" t="s">
        <v>62</v>
      </c>
      <c r="U741" s="1" t="str">
        <f t="shared" si="11"/>
        <v>กบข  16747.5  บาท</v>
      </c>
    </row>
    <row r="742" spans="1:21" x14ac:dyDescent="0.5">
      <c r="A742" s="112" t="s">
        <v>1632</v>
      </c>
      <c r="B742" s="109">
        <v>236644</v>
      </c>
      <c r="C742" s="1" t="s">
        <v>2501</v>
      </c>
      <c r="D742" s="2">
        <v>994000158254</v>
      </c>
      <c r="E742" s="1" t="s">
        <v>2502</v>
      </c>
      <c r="F742" s="112" t="s">
        <v>1632</v>
      </c>
      <c r="G742" s="1" t="s">
        <v>1030</v>
      </c>
      <c r="H742" s="1">
        <v>236644</v>
      </c>
      <c r="I742" s="1">
        <v>2</v>
      </c>
      <c r="J742" s="1">
        <v>2567</v>
      </c>
      <c r="K742" s="1">
        <v>228300</v>
      </c>
      <c r="L742" s="1">
        <v>0</v>
      </c>
      <c r="M742" s="1">
        <v>228300</v>
      </c>
      <c r="N742" s="113">
        <v>0</v>
      </c>
      <c r="O742" s="1" t="s">
        <v>0</v>
      </c>
      <c r="P742">
        <v>1</v>
      </c>
      <c r="Q742" s="1">
        <v>6849</v>
      </c>
      <c r="R742" s="1">
        <v>1</v>
      </c>
      <c r="S742" s="1">
        <v>17022568</v>
      </c>
      <c r="T742" s="114" t="s">
        <v>62</v>
      </c>
      <c r="U742" s="1" t="str">
        <f t="shared" si="11"/>
        <v>กบข  6849  บาท</v>
      </c>
    </row>
    <row r="743" spans="1:21" x14ac:dyDescent="0.5">
      <c r="A743" s="112" t="s">
        <v>1633</v>
      </c>
      <c r="B743" s="109">
        <v>236281</v>
      </c>
      <c r="C743" s="1" t="s">
        <v>2501</v>
      </c>
      <c r="D743" s="2">
        <v>994000158254</v>
      </c>
      <c r="E743" s="1" t="s">
        <v>2502</v>
      </c>
      <c r="F743" s="112" t="s">
        <v>1633</v>
      </c>
      <c r="G743" s="1" t="s">
        <v>786</v>
      </c>
      <c r="H743" s="1">
        <v>236281</v>
      </c>
      <c r="I743" s="1">
        <v>2</v>
      </c>
      <c r="J743" s="1">
        <v>2567</v>
      </c>
      <c r="K743" s="1">
        <v>760</v>
      </c>
      <c r="L743" s="1">
        <v>0</v>
      </c>
      <c r="M743" s="1">
        <v>760</v>
      </c>
      <c r="N743" s="113">
        <v>0</v>
      </c>
      <c r="O743" s="1" t="s">
        <v>0</v>
      </c>
      <c r="P743">
        <v>1</v>
      </c>
      <c r="Q743" s="1">
        <v>22.8</v>
      </c>
      <c r="R743" s="1">
        <v>1</v>
      </c>
      <c r="S743" s="1">
        <v>17022568</v>
      </c>
      <c r="T743" s="114" t="s">
        <v>62</v>
      </c>
      <c r="U743" s="1" t="str">
        <f t="shared" si="11"/>
        <v>กบข  22.8  บาท</v>
      </c>
    </row>
    <row r="744" spans="1:21" x14ac:dyDescent="0.5">
      <c r="A744" s="112" t="s">
        <v>1634</v>
      </c>
      <c r="B744" s="109">
        <v>237404</v>
      </c>
      <c r="C744" s="1" t="s">
        <v>2501</v>
      </c>
      <c r="D744" s="2">
        <v>994000158254</v>
      </c>
      <c r="E744" s="1" t="s">
        <v>2502</v>
      </c>
      <c r="F744" s="112" t="s">
        <v>1634</v>
      </c>
      <c r="G744" s="1" t="s">
        <v>603</v>
      </c>
      <c r="H744" s="1">
        <v>237404</v>
      </c>
      <c r="I744" s="1">
        <v>2</v>
      </c>
      <c r="J744" s="1">
        <v>2567</v>
      </c>
      <c r="K744" s="1">
        <v>317250</v>
      </c>
      <c r="L744" s="1">
        <v>0</v>
      </c>
      <c r="M744" s="1">
        <v>317250</v>
      </c>
      <c r="N744" s="113">
        <v>0</v>
      </c>
      <c r="O744" s="1" t="s">
        <v>0</v>
      </c>
      <c r="P744">
        <v>1</v>
      </c>
      <c r="Q744" s="1">
        <v>9517.5</v>
      </c>
      <c r="R744" s="1">
        <v>1</v>
      </c>
      <c r="S744" s="1">
        <v>17022568</v>
      </c>
      <c r="T744" s="114" t="s">
        <v>62</v>
      </c>
      <c r="U744" s="1" t="str">
        <f t="shared" si="11"/>
        <v>กบข  9517.5  บาท</v>
      </c>
    </row>
    <row r="745" spans="1:21" x14ac:dyDescent="0.5">
      <c r="A745" s="112" t="s">
        <v>1635</v>
      </c>
      <c r="B745" s="109">
        <v>236986</v>
      </c>
      <c r="C745" s="1" t="s">
        <v>2501</v>
      </c>
      <c r="D745" s="2">
        <v>994000158254</v>
      </c>
      <c r="E745" s="1" t="s">
        <v>2502</v>
      </c>
      <c r="F745" s="112" t="s">
        <v>1635</v>
      </c>
      <c r="G745" s="1" t="s">
        <v>923</v>
      </c>
      <c r="H745" s="1">
        <v>236986</v>
      </c>
      <c r="I745" s="1">
        <v>2</v>
      </c>
      <c r="J745" s="1">
        <v>2567</v>
      </c>
      <c r="K745" s="1">
        <v>221860</v>
      </c>
      <c r="L745" s="1">
        <v>0</v>
      </c>
      <c r="M745" s="1">
        <v>221860</v>
      </c>
      <c r="N745" s="113">
        <v>0</v>
      </c>
      <c r="O745" s="1" t="s">
        <v>0</v>
      </c>
      <c r="P745">
        <v>1</v>
      </c>
      <c r="Q745" s="1">
        <v>11093</v>
      </c>
      <c r="R745" s="1">
        <v>1</v>
      </c>
      <c r="S745" s="1">
        <v>17022568</v>
      </c>
      <c r="T745" s="114" t="s">
        <v>62</v>
      </c>
      <c r="U745" s="1" t="str">
        <f t="shared" si="11"/>
        <v>กบข  11093  บาท</v>
      </c>
    </row>
    <row r="746" spans="1:21" x14ac:dyDescent="0.5">
      <c r="A746" s="112" t="s">
        <v>1636</v>
      </c>
      <c r="B746" s="109">
        <v>237251</v>
      </c>
      <c r="C746" s="1" t="s">
        <v>2501</v>
      </c>
      <c r="D746" s="2">
        <v>994000158254</v>
      </c>
      <c r="E746" s="1" t="s">
        <v>2502</v>
      </c>
      <c r="F746" s="112" t="s">
        <v>1636</v>
      </c>
      <c r="G746" s="1" t="s">
        <v>536</v>
      </c>
      <c r="H746" s="1">
        <v>237251</v>
      </c>
      <c r="I746" s="1">
        <v>2</v>
      </c>
      <c r="J746" s="1">
        <v>2567</v>
      </c>
      <c r="K746" s="1">
        <v>282520</v>
      </c>
      <c r="L746" s="1">
        <v>0</v>
      </c>
      <c r="M746" s="1">
        <v>282520</v>
      </c>
      <c r="N746" s="113">
        <v>0</v>
      </c>
      <c r="O746" s="1" t="s">
        <v>0</v>
      </c>
      <c r="P746">
        <v>1</v>
      </c>
      <c r="Q746" s="1">
        <v>8475.6</v>
      </c>
      <c r="R746" s="1">
        <v>1</v>
      </c>
      <c r="S746" s="1">
        <v>17022568</v>
      </c>
      <c r="T746" s="114" t="s">
        <v>62</v>
      </c>
      <c r="U746" s="1" t="str">
        <f t="shared" si="11"/>
        <v>กบข  8475.6  บาท</v>
      </c>
    </row>
    <row r="747" spans="1:21" x14ac:dyDescent="0.5">
      <c r="A747" s="112" t="s">
        <v>1637</v>
      </c>
      <c r="B747" s="109">
        <v>236194</v>
      </c>
      <c r="C747" s="1" t="s">
        <v>2501</v>
      </c>
      <c r="D747" s="2">
        <v>994000158254</v>
      </c>
      <c r="E747" s="1" t="s">
        <v>2502</v>
      </c>
      <c r="F747" s="112" t="s">
        <v>1637</v>
      </c>
      <c r="G747" s="1" t="s">
        <v>787</v>
      </c>
      <c r="H747" s="1">
        <v>236194</v>
      </c>
      <c r="I747" s="1">
        <v>2</v>
      </c>
      <c r="J747" s="1">
        <v>2567</v>
      </c>
      <c r="K747" s="1">
        <v>251880</v>
      </c>
      <c r="L747" s="1">
        <v>0</v>
      </c>
      <c r="M747" s="1">
        <v>251880</v>
      </c>
      <c r="N747" s="113">
        <v>0</v>
      </c>
      <c r="O747" s="1" t="s">
        <v>0</v>
      </c>
      <c r="P747">
        <v>1</v>
      </c>
      <c r="Q747" s="1">
        <v>7556.4</v>
      </c>
      <c r="R747" s="1">
        <v>1</v>
      </c>
      <c r="S747" s="1">
        <v>17022568</v>
      </c>
      <c r="T747" s="114" t="s">
        <v>62</v>
      </c>
      <c r="U747" s="1" t="str">
        <f t="shared" si="11"/>
        <v>กบข  7556.4  บาท</v>
      </c>
    </row>
    <row r="748" spans="1:21" x14ac:dyDescent="0.5">
      <c r="A748" s="112" t="s">
        <v>1638</v>
      </c>
      <c r="B748" s="109">
        <v>237039</v>
      </c>
      <c r="C748" s="1" t="s">
        <v>2501</v>
      </c>
      <c r="D748" s="2">
        <v>994000158254</v>
      </c>
      <c r="E748" s="1" t="s">
        <v>2502</v>
      </c>
      <c r="F748" s="112" t="s">
        <v>1638</v>
      </c>
      <c r="G748" s="1" t="s">
        <v>924</v>
      </c>
      <c r="H748" s="1">
        <v>237039</v>
      </c>
      <c r="I748" s="1">
        <v>2</v>
      </c>
      <c r="J748" s="1">
        <v>2567</v>
      </c>
      <c r="K748" s="1">
        <v>221380</v>
      </c>
      <c r="L748" s="1">
        <v>0</v>
      </c>
      <c r="M748" s="1">
        <v>221380</v>
      </c>
      <c r="N748" s="113">
        <v>0</v>
      </c>
      <c r="O748" s="1" t="s">
        <v>0</v>
      </c>
      <c r="P748">
        <v>1</v>
      </c>
      <c r="Q748" s="1">
        <v>6641.4</v>
      </c>
      <c r="R748" s="1">
        <v>1</v>
      </c>
      <c r="S748" s="1">
        <v>17022568</v>
      </c>
      <c r="T748" s="114" t="s">
        <v>62</v>
      </c>
      <c r="U748" s="1" t="str">
        <f t="shared" si="11"/>
        <v>กบข  6641.4  บาท</v>
      </c>
    </row>
    <row r="749" spans="1:21" x14ac:dyDescent="0.5">
      <c r="A749" s="112" t="s">
        <v>1639</v>
      </c>
      <c r="B749" s="109">
        <v>237196</v>
      </c>
      <c r="C749" s="1" t="s">
        <v>2501</v>
      </c>
      <c r="D749" s="2">
        <v>994000158254</v>
      </c>
      <c r="E749" s="1" t="s">
        <v>2502</v>
      </c>
      <c r="F749" s="112" t="s">
        <v>1639</v>
      </c>
      <c r="G749" s="1" t="s">
        <v>995</v>
      </c>
      <c r="H749" s="1">
        <v>237196</v>
      </c>
      <c r="I749" s="1">
        <v>2</v>
      </c>
      <c r="J749" s="1">
        <v>2567</v>
      </c>
      <c r="K749" s="1">
        <v>228640</v>
      </c>
      <c r="L749" s="1">
        <v>0</v>
      </c>
      <c r="M749" s="1">
        <v>228640</v>
      </c>
      <c r="N749" s="113">
        <v>0</v>
      </c>
      <c r="O749" s="1" t="s">
        <v>0</v>
      </c>
      <c r="P749">
        <v>1</v>
      </c>
      <c r="Q749" s="1">
        <v>6859.2</v>
      </c>
      <c r="R749" s="1">
        <v>1</v>
      </c>
      <c r="S749" s="1">
        <v>17022568</v>
      </c>
      <c r="T749" s="114" t="s">
        <v>62</v>
      </c>
      <c r="U749" s="1" t="str">
        <f t="shared" si="11"/>
        <v>กบข  6859.2  บาท</v>
      </c>
    </row>
    <row r="750" spans="1:21" x14ac:dyDescent="0.5">
      <c r="A750" s="112" t="s">
        <v>1640</v>
      </c>
      <c r="B750" s="109">
        <v>237096</v>
      </c>
      <c r="C750" s="1" t="s">
        <v>2501</v>
      </c>
      <c r="D750" s="2">
        <v>994000158254</v>
      </c>
      <c r="E750" s="1" t="s">
        <v>2502</v>
      </c>
      <c r="F750" s="112" t="s">
        <v>1640</v>
      </c>
      <c r="G750" s="1" t="s">
        <v>788</v>
      </c>
      <c r="H750" s="1">
        <v>237096</v>
      </c>
      <c r="I750" s="1">
        <v>2</v>
      </c>
      <c r="J750" s="1">
        <v>2567</v>
      </c>
      <c r="K750" s="1">
        <v>257240</v>
      </c>
      <c r="L750" s="1">
        <v>0</v>
      </c>
      <c r="M750" s="1">
        <v>257240</v>
      </c>
      <c r="N750" s="113">
        <v>0</v>
      </c>
      <c r="O750" s="1" t="s">
        <v>0</v>
      </c>
      <c r="P750">
        <v>1</v>
      </c>
      <c r="Q750" s="1">
        <v>7717.2</v>
      </c>
      <c r="R750" s="1">
        <v>1</v>
      </c>
      <c r="S750" s="1">
        <v>17022568</v>
      </c>
      <c r="T750" s="114" t="s">
        <v>62</v>
      </c>
      <c r="U750" s="1" t="str">
        <f t="shared" si="11"/>
        <v>กบข  7717.2  บาท</v>
      </c>
    </row>
    <row r="751" spans="1:21" x14ac:dyDescent="0.5">
      <c r="A751" s="112" t="s">
        <v>2344</v>
      </c>
      <c r="B751" s="109">
        <v>236409</v>
      </c>
      <c r="C751" s="1" t="s">
        <v>2501</v>
      </c>
      <c r="D751" s="2">
        <v>994000158254</v>
      </c>
      <c r="E751" s="1" t="s">
        <v>2502</v>
      </c>
      <c r="F751" s="112" t="s">
        <v>2344</v>
      </c>
      <c r="G751" s="1" t="s">
        <v>2570</v>
      </c>
      <c r="H751" s="1">
        <v>236409</v>
      </c>
      <c r="I751" s="1">
        <v>2</v>
      </c>
      <c r="J751" s="1">
        <v>2567</v>
      </c>
      <c r="K751" s="1">
        <v>208540</v>
      </c>
      <c r="L751" s="1">
        <v>0</v>
      </c>
      <c r="M751" s="1">
        <v>208540</v>
      </c>
      <c r="N751" s="113">
        <v>0</v>
      </c>
      <c r="O751" s="1" t="s">
        <v>0</v>
      </c>
      <c r="P751">
        <v>1</v>
      </c>
      <c r="Q751" s="1">
        <v>6256.2</v>
      </c>
      <c r="R751" s="1">
        <v>1</v>
      </c>
      <c r="S751" s="1">
        <v>17022568</v>
      </c>
      <c r="T751" s="114" t="s">
        <v>62</v>
      </c>
      <c r="U751" s="1" t="str">
        <f t="shared" si="11"/>
        <v>กบข  6256.2  บาท</v>
      </c>
    </row>
    <row r="752" spans="1:21" x14ac:dyDescent="0.5">
      <c r="A752" s="112" t="s">
        <v>1641</v>
      </c>
      <c r="B752" s="109">
        <v>237235</v>
      </c>
      <c r="C752" s="1" t="s">
        <v>2501</v>
      </c>
      <c r="D752" s="2">
        <v>994000158254</v>
      </c>
      <c r="E752" s="1" t="s">
        <v>2502</v>
      </c>
      <c r="F752" s="112" t="s">
        <v>1641</v>
      </c>
      <c r="G752" s="1" t="s">
        <v>996</v>
      </c>
      <c r="H752" s="1">
        <v>237235</v>
      </c>
      <c r="I752" s="1">
        <v>2</v>
      </c>
      <c r="J752" s="1">
        <v>2567</v>
      </c>
      <c r="K752" s="1">
        <v>228440</v>
      </c>
      <c r="L752" s="1">
        <v>0</v>
      </c>
      <c r="M752" s="1">
        <v>228440</v>
      </c>
      <c r="N752" s="113">
        <v>0</v>
      </c>
      <c r="O752" s="1" t="s">
        <v>0</v>
      </c>
      <c r="P752">
        <v>1</v>
      </c>
      <c r="Q752" s="1">
        <v>9869.1</v>
      </c>
      <c r="R752" s="1">
        <v>1</v>
      </c>
      <c r="S752" s="1">
        <v>17022568</v>
      </c>
      <c r="T752" s="114" t="s">
        <v>62</v>
      </c>
      <c r="U752" s="1" t="str">
        <f t="shared" si="11"/>
        <v>กบข  9869.1  บาท</v>
      </c>
    </row>
    <row r="753" spans="1:21" x14ac:dyDescent="0.5">
      <c r="A753" s="112" t="s">
        <v>1642</v>
      </c>
      <c r="B753" s="109">
        <v>237496</v>
      </c>
      <c r="C753" s="1" t="s">
        <v>2501</v>
      </c>
      <c r="D753" s="2">
        <v>994000158254</v>
      </c>
      <c r="E753" s="1" t="s">
        <v>2502</v>
      </c>
      <c r="F753" s="112" t="s">
        <v>1642</v>
      </c>
      <c r="G753" s="1" t="s">
        <v>150</v>
      </c>
      <c r="H753" s="1">
        <v>237496</v>
      </c>
      <c r="I753" s="1">
        <v>2</v>
      </c>
      <c r="J753" s="1">
        <v>2567</v>
      </c>
      <c r="K753" s="1">
        <v>357323.55</v>
      </c>
      <c r="L753" s="1">
        <v>1776.94</v>
      </c>
      <c r="M753" s="1">
        <v>357323.55</v>
      </c>
      <c r="N753" s="113">
        <v>1776.94</v>
      </c>
      <c r="O753" s="1" t="s">
        <v>3219</v>
      </c>
      <c r="P753">
        <v>1</v>
      </c>
      <c r="Q753" s="1">
        <v>11784.8</v>
      </c>
      <c r="R753" s="1">
        <v>1</v>
      </c>
      <c r="S753" s="1">
        <v>17022568</v>
      </c>
      <c r="T753" s="114" t="s">
        <v>62</v>
      </c>
      <c r="U753" s="1" t="str">
        <f t="shared" si="11"/>
        <v>กบข  11784.8  บาท</v>
      </c>
    </row>
    <row r="754" spans="1:21" x14ac:dyDescent="0.5">
      <c r="A754" s="112" t="s">
        <v>1643</v>
      </c>
      <c r="B754" s="109">
        <v>237134</v>
      </c>
      <c r="C754" s="1" t="s">
        <v>2501</v>
      </c>
      <c r="D754" s="2">
        <v>994000158254</v>
      </c>
      <c r="E754" s="1" t="s">
        <v>2502</v>
      </c>
      <c r="F754" s="112" t="s">
        <v>1643</v>
      </c>
      <c r="G754" s="1" t="s">
        <v>487</v>
      </c>
      <c r="H754" s="1">
        <v>237134</v>
      </c>
      <c r="I754" s="1">
        <v>2</v>
      </c>
      <c r="J754" s="1">
        <v>2567</v>
      </c>
      <c r="K754" s="1">
        <v>283120</v>
      </c>
      <c r="L754" s="1">
        <v>0</v>
      </c>
      <c r="M754" s="1">
        <v>283120</v>
      </c>
      <c r="N754" s="113">
        <v>0</v>
      </c>
      <c r="O754" s="1" t="s">
        <v>0</v>
      </c>
      <c r="P754">
        <v>1</v>
      </c>
      <c r="Q754" s="1">
        <v>8493.6</v>
      </c>
      <c r="R754" s="1">
        <v>1</v>
      </c>
      <c r="S754" s="1">
        <v>17022568</v>
      </c>
      <c r="T754" s="114" t="s">
        <v>62</v>
      </c>
      <c r="U754" s="1" t="str">
        <f t="shared" si="11"/>
        <v>กบข  8493.6  บาท</v>
      </c>
    </row>
    <row r="755" spans="1:21" x14ac:dyDescent="0.5">
      <c r="A755" s="112" t="s">
        <v>1644</v>
      </c>
      <c r="B755" s="109">
        <v>236677</v>
      </c>
      <c r="C755" s="1" t="s">
        <v>2501</v>
      </c>
      <c r="D755" s="2">
        <v>994000158254</v>
      </c>
      <c r="E755" s="1" t="s">
        <v>2502</v>
      </c>
      <c r="F755" s="112" t="s">
        <v>1644</v>
      </c>
      <c r="G755" s="1" t="s">
        <v>985</v>
      </c>
      <c r="H755" s="1">
        <v>236677</v>
      </c>
      <c r="I755" s="1">
        <v>2</v>
      </c>
      <c r="J755" s="1">
        <v>2567</v>
      </c>
      <c r="K755" s="1">
        <v>228300</v>
      </c>
      <c r="L755" s="1">
        <v>0</v>
      </c>
      <c r="M755" s="1">
        <v>228300</v>
      </c>
      <c r="N755" s="113">
        <v>0</v>
      </c>
      <c r="O755" s="1" t="s">
        <v>0</v>
      </c>
      <c r="P755">
        <v>1</v>
      </c>
      <c r="Q755" s="1">
        <v>6849</v>
      </c>
      <c r="R755" s="1">
        <v>1</v>
      </c>
      <c r="S755" s="1">
        <v>17022568</v>
      </c>
      <c r="T755" s="114" t="s">
        <v>62</v>
      </c>
      <c r="U755" s="1" t="str">
        <f t="shared" si="11"/>
        <v>กบข  6849  บาท</v>
      </c>
    </row>
    <row r="756" spans="1:21" x14ac:dyDescent="0.5">
      <c r="A756" s="112" t="s">
        <v>1645</v>
      </c>
      <c r="B756" s="109">
        <v>237082</v>
      </c>
      <c r="C756" s="1" t="s">
        <v>2501</v>
      </c>
      <c r="D756" s="2">
        <v>994000158254</v>
      </c>
      <c r="E756" s="1" t="s">
        <v>2502</v>
      </c>
      <c r="F756" s="112" t="s">
        <v>1645</v>
      </c>
      <c r="G756" s="1" t="s">
        <v>789</v>
      </c>
      <c r="H756" s="1">
        <v>237082</v>
      </c>
      <c r="I756" s="1">
        <v>2</v>
      </c>
      <c r="J756" s="1">
        <v>2567</v>
      </c>
      <c r="K756" s="1">
        <v>253700</v>
      </c>
      <c r="L756" s="1">
        <v>0</v>
      </c>
      <c r="M756" s="1">
        <v>253700</v>
      </c>
      <c r="N756" s="113">
        <v>0</v>
      </c>
      <c r="O756" s="1" t="s">
        <v>0</v>
      </c>
      <c r="P756">
        <v>1</v>
      </c>
      <c r="Q756" s="1">
        <v>7611</v>
      </c>
      <c r="R756" s="1">
        <v>1</v>
      </c>
      <c r="S756" s="1">
        <v>17022568</v>
      </c>
      <c r="T756" s="114" t="s">
        <v>62</v>
      </c>
      <c r="U756" s="1" t="str">
        <f t="shared" si="11"/>
        <v>กบข  7611  บาท</v>
      </c>
    </row>
    <row r="757" spans="1:21" x14ac:dyDescent="0.5">
      <c r="A757" s="112" t="s">
        <v>1646</v>
      </c>
      <c r="B757" s="109">
        <v>236573</v>
      </c>
      <c r="C757" s="1" t="s">
        <v>2501</v>
      </c>
      <c r="D757" s="2">
        <v>994000158254</v>
      </c>
      <c r="E757" s="1" t="s">
        <v>2502</v>
      </c>
      <c r="F757" s="112" t="s">
        <v>1646</v>
      </c>
      <c r="G757" s="1" t="s">
        <v>1094</v>
      </c>
      <c r="H757" s="1">
        <v>236573</v>
      </c>
      <c r="I757" s="1">
        <v>2</v>
      </c>
      <c r="J757" s="1">
        <v>2567</v>
      </c>
      <c r="K757" s="1">
        <v>382910</v>
      </c>
      <c r="L757" s="1">
        <v>3134.14</v>
      </c>
      <c r="M757" s="1">
        <v>382910</v>
      </c>
      <c r="N757" s="113">
        <v>3134.14</v>
      </c>
      <c r="O757" s="1" t="s">
        <v>3610</v>
      </c>
      <c r="P757">
        <v>1</v>
      </c>
      <c r="Q757" s="1">
        <v>10227.299999999999</v>
      </c>
      <c r="R757" s="1">
        <v>1</v>
      </c>
      <c r="S757" s="1">
        <v>17022568</v>
      </c>
      <c r="T757" s="114" t="s">
        <v>62</v>
      </c>
      <c r="U757" s="1" t="str">
        <f t="shared" si="11"/>
        <v>กบข  10227.3  บาท</v>
      </c>
    </row>
    <row r="758" spans="1:21" x14ac:dyDescent="0.5">
      <c r="A758" s="112" t="s">
        <v>1647</v>
      </c>
      <c r="B758" s="109">
        <v>236863</v>
      </c>
      <c r="C758" s="1" t="s">
        <v>2501</v>
      </c>
      <c r="D758" s="2">
        <v>994000158254</v>
      </c>
      <c r="E758" s="1" t="s">
        <v>2502</v>
      </c>
      <c r="F758" s="112" t="s">
        <v>1647</v>
      </c>
      <c r="G758" s="1" t="s">
        <v>368</v>
      </c>
      <c r="H758" s="1">
        <v>236863</v>
      </c>
      <c r="I758" s="1">
        <v>2</v>
      </c>
      <c r="J758" s="1">
        <v>2567</v>
      </c>
      <c r="K758" s="1">
        <v>372953.33</v>
      </c>
      <c r="L758" s="1">
        <v>2667.34</v>
      </c>
      <c r="M758" s="1">
        <v>372953.33</v>
      </c>
      <c r="N758" s="113">
        <v>2667.34</v>
      </c>
      <c r="O758" s="1" t="s">
        <v>3628</v>
      </c>
      <c r="P758">
        <v>1</v>
      </c>
      <c r="Q758" s="1">
        <v>9606.6</v>
      </c>
      <c r="R758" s="1">
        <v>1</v>
      </c>
      <c r="S758" s="1">
        <v>17022568</v>
      </c>
      <c r="T758" s="114" t="s">
        <v>62</v>
      </c>
      <c r="U758" s="1" t="str">
        <f t="shared" si="11"/>
        <v>กบข  9606.6  บาท</v>
      </c>
    </row>
    <row r="759" spans="1:21" x14ac:dyDescent="0.5">
      <c r="A759" s="112" t="s">
        <v>1648</v>
      </c>
      <c r="B759" s="109">
        <v>236212</v>
      </c>
      <c r="C759" s="1" t="s">
        <v>2501</v>
      </c>
      <c r="D759" s="2">
        <v>994000158254</v>
      </c>
      <c r="E759" s="1" t="s">
        <v>2502</v>
      </c>
      <c r="F759" s="112" t="s">
        <v>1648</v>
      </c>
      <c r="G759" s="1" t="s">
        <v>106</v>
      </c>
      <c r="H759" s="1">
        <v>236212</v>
      </c>
      <c r="I759" s="1">
        <v>2</v>
      </c>
      <c r="J759" s="1">
        <v>2567</v>
      </c>
      <c r="K759" s="1">
        <v>367050</v>
      </c>
      <c r="L759" s="1">
        <v>2364.9299999999998</v>
      </c>
      <c r="M759" s="1">
        <v>367050</v>
      </c>
      <c r="N759" s="113">
        <v>2364.9299999999998</v>
      </c>
      <c r="O759" s="1" t="s">
        <v>3228</v>
      </c>
      <c r="P759">
        <v>1</v>
      </c>
      <c r="Q759" s="1">
        <v>9751.5</v>
      </c>
      <c r="R759" s="1">
        <v>1</v>
      </c>
      <c r="S759" s="1">
        <v>17022568</v>
      </c>
      <c r="T759" s="114" t="s">
        <v>62</v>
      </c>
      <c r="U759" s="1" t="str">
        <f t="shared" si="11"/>
        <v>กบข  9751.5  บาท</v>
      </c>
    </row>
    <row r="760" spans="1:21" x14ac:dyDescent="0.5">
      <c r="A760" s="112" t="s">
        <v>3713</v>
      </c>
      <c r="B760" s="109">
        <v>237405</v>
      </c>
      <c r="C760" s="1" t="s">
        <v>2501</v>
      </c>
      <c r="D760" s="2">
        <v>994000158254</v>
      </c>
      <c r="E760" s="1" t="s">
        <v>2502</v>
      </c>
      <c r="F760" s="112" t="s">
        <v>3713</v>
      </c>
      <c r="G760" s="1" t="s">
        <v>2760</v>
      </c>
      <c r="H760" s="1">
        <v>237405</v>
      </c>
      <c r="I760" s="1">
        <v>2</v>
      </c>
      <c r="J760" s="1">
        <v>2567</v>
      </c>
      <c r="K760" s="1">
        <v>235280</v>
      </c>
      <c r="L760" s="1">
        <v>0</v>
      </c>
      <c r="M760" s="1">
        <v>235280</v>
      </c>
      <c r="N760" s="113">
        <v>0</v>
      </c>
      <c r="O760" s="1" t="s">
        <v>0</v>
      </c>
      <c r="P760">
        <v>1</v>
      </c>
      <c r="Q760" s="1">
        <v>7058.4</v>
      </c>
      <c r="R760" s="1">
        <v>1</v>
      </c>
      <c r="S760" s="1">
        <v>17022568</v>
      </c>
      <c r="T760" s="114" t="s">
        <v>62</v>
      </c>
      <c r="U760" s="1" t="str">
        <f t="shared" si="11"/>
        <v>กบข  7058.4  บาท</v>
      </c>
    </row>
    <row r="761" spans="1:21" x14ac:dyDescent="0.5">
      <c r="A761" s="112" t="s">
        <v>3731</v>
      </c>
      <c r="B761" s="109">
        <v>236782</v>
      </c>
      <c r="C761" s="1" t="s">
        <v>2501</v>
      </c>
      <c r="D761" s="2">
        <v>994000158254</v>
      </c>
      <c r="E761" s="1" t="s">
        <v>2502</v>
      </c>
      <c r="F761" s="112" t="s">
        <v>3731</v>
      </c>
      <c r="G761" s="1" t="s">
        <v>2778</v>
      </c>
      <c r="H761" s="1">
        <v>236782</v>
      </c>
      <c r="I761" s="1">
        <v>2</v>
      </c>
      <c r="J761" s="1">
        <v>2567</v>
      </c>
      <c r="K761" s="1">
        <v>133341.60999999999</v>
      </c>
      <c r="L761" s="1">
        <v>0</v>
      </c>
      <c r="M761" s="1">
        <v>133341.60999999999</v>
      </c>
      <c r="N761" s="113">
        <v>0</v>
      </c>
      <c r="O761" s="1" t="s">
        <v>0</v>
      </c>
      <c r="P761">
        <v>1</v>
      </c>
      <c r="Q761" s="1">
        <v>4000.25</v>
      </c>
      <c r="R761" s="1">
        <v>1</v>
      </c>
      <c r="S761" s="1">
        <v>17022568</v>
      </c>
      <c r="T761" s="114" t="s">
        <v>62</v>
      </c>
      <c r="U761" s="1" t="str">
        <f t="shared" si="11"/>
        <v>กบข  4000.25  บาท</v>
      </c>
    </row>
    <row r="762" spans="1:21" x14ac:dyDescent="0.5">
      <c r="A762" s="112" t="s">
        <v>1649</v>
      </c>
      <c r="B762" s="109">
        <v>236165</v>
      </c>
      <c r="C762" s="1" t="s">
        <v>2501</v>
      </c>
      <c r="D762" s="2">
        <v>994000158254</v>
      </c>
      <c r="E762" s="1" t="s">
        <v>2502</v>
      </c>
      <c r="F762" s="112" t="s">
        <v>1649</v>
      </c>
      <c r="G762" s="1" t="s">
        <v>972</v>
      </c>
      <c r="H762" s="1">
        <v>236165</v>
      </c>
      <c r="I762" s="1">
        <v>2</v>
      </c>
      <c r="J762" s="1">
        <v>2567</v>
      </c>
      <c r="K762" s="1">
        <v>212180</v>
      </c>
      <c r="L762" s="1">
        <v>0</v>
      </c>
      <c r="M762" s="1">
        <v>212180</v>
      </c>
      <c r="N762" s="113">
        <v>0</v>
      </c>
      <c r="O762" s="1" t="s">
        <v>0</v>
      </c>
      <c r="P762">
        <v>1</v>
      </c>
      <c r="Q762" s="1">
        <v>6365.4</v>
      </c>
      <c r="R762" s="1">
        <v>1</v>
      </c>
      <c r="S762" s="1">
        <v>17022568</v>
      </c>
      <c r="T762" s="114" t="s">
        <v>62</v>
      </c>
      <c r="U762" s="1" t="str">
        <f t="shared" si="11"/>
        <v>กบข  6365.4  บาท</v>
      </c>
    </row>
    <row r="763" spans="1:21" x14ac:dyDescent="0.5">
      <c r="A763" s="112" t="s">
        <v>1650</v>
      </c>
      <c r="B763" s="109">
        <v>236207</v>
      </c>
      <c r="C763" s="1" t="s">
        <v>2501</v>
      </c>
      <c r="D763" s="2">
        <v>994000158254</v>
      </c>
      <c r="E763" s="1" t="s">
        <v>2502</v>
      </c>
      <c r="F763" s="112" t="s">
        <v>1650</v>
      </c>
      <c r="G763" s="1" t="s">
        <v>973</v>
      </c>
      <c r="H763" s="1">
        <v>236207</v>
      </c>
      <c r="I763" s="1">
        <v>2</v>
      </c>
      <c r="J763" s="1">
        <v>2567</v>
      </c>
      <c r="K763" s="1">
        <v>222880</v>
      </c>
      <c r="L763" s="1">
        <v>0</v>
      </c>
      <c r="M763" s="1">
        <v>222880</v>
      </c>
      <c r="N763" s="113">
        <v>0</v>
      </c>
      <c r="O763" s="1" t="s">
        <v>0</v>
      </c>
      <c r="P763">
        <v>1</v>
      </c>
      <c r="Q763" s="1">
        <v>6686.4</v>
      </c>
      <c r="R763" s="1">
        <v>1</v>
      </c>
      <c r="S763" s="1">
        <v>17022568</v>
      </c>
      <c r="T763" s="114" t="s">
        <v>62</v>
      </c>
      <c r="U763" s="1" t="str">
        <f t="shared" si="11"/>
        <v>กบข  6686.4  บาท</v>
      </c>
    </row>
    <row r="764" spans="1:21" x14ac:dyDescent="0.5">
      <c r="A764" s="112" t="s">
        <v>1651</v>
      </c>
      <c r="B764" s="109">
        <v>236387</v>
      </c>
      <c r="C764" s="1" t="s">
        <v>2501</v>
      </c>
      <c r="D764" s="2">
        <v>994000158254</v>
      </c>
      <c r="E764" s="1" t="s">
        <v>2502</v>
      </c>
      <c r="F764" s="112" t="s">
        <v>1651</v>
      </c>
      <c r="G764" s="1" t="s">
        <v>1020</v>
      </c>
      <c r="H764" s="1">
        <v>236387</v>
      </c>
      <c r="I764" s="1">
        <v>2</v>
      </c>
      <c r="J764" s="1">
        <v>2567</v>
      </c>
      <c r="K764" s="1">
        <v>222280</v>
      </c>
      <c r="L764" s="1">
        <v>0</v>
      </c>
      <c r="M764" s="1">
        <v>222280</v>
      </c>
      <c r="N764" s="113">
        <v>0</v>
      </c>
      <c r="O764" s="1" t="s">
        <v>0</v>
      </c>
      <c r="P764">
        <v>1</v>
      </c>
      <c r="Q764" s="1">
        <v>6668.4</v>
      </c>
      <c r="R764" s="1">
        <v>1</v>
      </c>
      <c r="S764" s="1">
        <v>17022568</v>
      </c>
      <c r="T764" s="114" t="s">
        <v>62</v>
      </c>
      <c r="U764" s="1" t="str">
        <f t="shared" si="11"/>
        <v>กบข  6668.4  บาท</v>
      </c>
    </row>
    <row r="765" spans="1:21" x14ac:dyDescent="0.5">
      <c r="A765" s="112" t="s">
        <v>1652</v>
      </c>
      <c r="B765" s="109">
        <v>237338</v>
      </c>
      <c r="C765" s="1" t="s">
        <v>2501</v>
      </c>
      <c r="D765" s="2">
        <v>994000158254</v>
      </c>
      <c r="E765" s="1" t="s">
        <v>2502</v>
      </c>
      <c r="F765" s="112" t="s">
        <v>1652</v>
      </c>
      <c r="G765" s="1" t="s">
        <v>932</v>
      </c>
      <c r="H765" s="1">
        <v>237338</v>
      </c>
      <c r="I765" s="1">
        <v>2</v>
      </c>
      <c r="J765" s="1">
        <v>2567</v>
      </c>
      <c r="K765" s="1">
        <v>228300</v>
      </c>
      <c r="L765" s="1">
        <v>0</v>
      </c>
      <c r="M765" s="1">
        <v>228300</v>
      </c>
      <c r="N765" s="113">
        <v>0</v>
      </c>
      <c r="O765" s="1" t="s">
        <v>0</v>
      </c>
      <c r="P765">
        <v>1</v>
      </c>
      <c r="Q765" s="1">
        <v>6849</v>
      </c>
      <c r="R765" s="1">
        <v>1</v>
      </c>
      <c r="S765" s="1">
        <v>17022568</v>
      </c>
      <c r="T765" s="114" t="s">
        <v>62</v>
      </c>
      <c r="U765" s="1" t="str">
        <f t="shared" si="11"/>
        <v>กบข  6849  บาท</v>
      </c>
    </row>
    <row r="766" spans="1:21" x14ac:dyDescent="0.5">
      <c r="A766" s="112" t="s">
        <v>1653</v>
      </c>
      <c r="B766" s="109">
        <v>237097</v>
      </c>
      <c r="C766" s="1" t="s">
        <v>2501</v>
      </c>
      <c r="D766" s="2">
        <v>994000158254</v>
      </c>
      <c r="E766" s="1" t="s">
        <v>2502</v>
      </c>
      <c r="F766" s="112" t="s">
        <v>1653</v>
      </c>
      <c r="G766" s="1" t="s">
        <v>1046</v>
      </c>
      <c r="H766" s="1">
        <v>237097</v>
      </c>
      <c r="I766" s="1">
        <v>2</v>
      </c>
      <c r="J766" s="1">
        <v>2567</v>
      </c>
      <c r="K766" s="1">
        <v>228440</v>
      </c>
      <c r="L766" s="1">
        <v>0</v>
      </c>
      <c r="M766" s="1">
        <v>228440</v>
      </c>
      <c r="N766" s="113">
        <v>0</v>
      </c>
      <c r="O766" s="1" t="s">
        <v>0</v>
      </c>
      <c r="P766">
        <v>1</v>
      </c>
      <c r="Q766" s="1">
        <v>6853.2</v>
      </c>
      <c r="R766" s="1">
        <v>1</v>
      </c>
      <c r="S766" s="1">
        <v>17022568</v>
      </c>
      <c r="T766" s="114" t="s">
        <v>62</v>
      </c>
      <c r="U766" s="1" t="str">
        <f t="shared" si="11"/>
        <v>กบข  6853.2  บาท</v>
      </c>
    </row>
    <row r="767" spans="1:21" x14ac:dyDescent="0.5">
      <c r="A767" s="112" t="s">
        <v>2492</v>
      </c>
      <c r="B767" s="109">
        <v>237470</v>
      </c>
      <c r="C767" s="1" t="s">
        <v>2501</v>
      </c>
      <c r="D767" s="2">
        <v>994000158254</v>
      </c>
      <c r="E767" s="1" t="s">
        <v>2502</v>
      </c>
      <c r="F767" s="112" t="s">
        <v>2492</v>
      </c>
      <c r="G767" s="1" t="s">
        <v>2718</v>
      </c>
      <c r="H767" s="1">
        <v>237470</v>
      </c>
      <c r="I767" s="1">
        <v>2</v>
      </c>
      <c r="J767" s="1">
        <v>2567</v>
      </c>
      <c r="K767" s="1">
        <v>208780</v>
      </c>
      <c r="L767" s="1">
        <v>0</v>
      </c>
      <c r="M767" s="1">
        <v>208780</v>
      </c>
      <c r="N767" s="113">
        <v>0</v>
      </c>
      <c r="O767" s="1" t="s">
        <v>0</v>
      </c>
      <c r="P767">
        <v>1</v>
      </c>
      <c r="Q767" s="1">
        <v>6263.4</v>
      </c>
      <c r="R767" s="1">
        <v>1</v>
      </c>
      <c r="S767" s="1">
        <v>17022568</v>
      </c>
      <c r="T767" s="114" t="s">
        <v>62</v>
      </c>
      <c r="U767" s="1" t="str">
        <f t="shared" si="11"/>
        <v>กบข  6263.4  บาท</v>
      </c>
    </row>
    <row r="768" spans="1:21" x14ac:dyDescent="0.5">
      <c r="A768" s="112" t="s">
        <v>3717</v>
      </c>
      <c r="B768" s="109">
        <v>237586</v>
      </c>
      <c r="C768" s="1" t="s">
        <v>2501</v>
      </c>
      <c r="D768" s="2">
        <v>994000158254</v>
      </c>
      <c r="E768" s="1" t="s">
        <v>2502</v>
      </c>
      <c r="F768" s="112" t="s">
        <v>3717</v>
      </c>
      <c r="G768" s="1" t="s">
        <v>2764</v>
      </c>
      <c r="H768" s="1">
        <v>237586</v>
      </c>
      <c r="I768" s="1">
        <v>2</v>
      </c>
      <c r="J768" s="1">
        <v>2567</v>
      </c>
      <c r="K768" s="1">
        <v>176588.62</v>
      </c>
      <c r="L768" s="1">
        <v>0</v>
      </c>
      <c r="M768" s="1">
        <v>176588.62</v>
      </c>
      <c r="N768" s="113">
        <v>0</v>
      </c>
      <c r="O768" s="1" t="s">
        <v>0</v>
      </c>
      <c r="P768">
        <v>1</v>
      </c>
      <c r="Q768" s="1">
        <v>5297.66</v>
      </c>
      <c r="R768" s="1">
        <v>1</v>
      </c>
      <c r="S768" s="1">
        <v>17022568</v>
      </c>
      <c r="T768" s="114" t="s">
        <v>62</v>
      </c>
      <c r="U768" s="1" t="str">
        <f t="shared" si="11"/>
        <v>กบข  5297.66  บาท</v>
      </c>
    </row>
    <row r="769" spans="1:21" x14ac:dyDescent="0.5">
      <c r="A769" s="112" t="s">
        <v>2383</v>
      </c>
      <c r="B769" s="109">
        <v>236605</v>
      </c>
      <c r="C769" s="1" t="s">
        <v>2501</v>
      </c>
      <c r="D769" s="2">
        <v>994000158254</v>
      </c>
      <c r="E769" s="1" t="s">
        <v>2502</v>
      </c>
      <c r="F769" s="112" t="s">
        <v>2383</v>
      </c>
      <c r="G769" s="1" t="s">
        <v>2606</v>
      </c>
      <c r="H769" s="1">
        <v>236605</v>
      </c>
      <c r="I769" s="1">
        <v>2</v>
      </c>
      <c r="J769" s="1">
        <v>2567</v>
      </c>
      <c r="K769" s="1">
        <v>208900</v>
      </c>
      <c r="L769" s="1">
        <v>0</v>
      </c>
      <c r="M769" s="1">
        <v>208900</v>
      </c>
      <c r="N769" s="113">
        <v>0</v>
      </c>
      <c r="O769" s="1" t="s">
        <v>0</v>
      </c>
      <c r="P769">
        <v>1</v>
      </c>
      <c r="Q769" s="1">
        <v>6267</v>
      </c>
      <c r="R769" s="1">
        <v>1</v>
      </c>
      <c r="S769" s="1">
        <v>17022568</v>
      </c>
      <c r="T769" s="114" t="s">
        <v>62</v>
      </c>
      <c r="U769" s="1" t="str">
        <f t="shared" si="11"/>
        <v>กบข  6267  บาท</v>
      </c>
    </row>
    <row r="770" spans="1:21" x14ac:dyDescent="0.5">
      <c r="A770" s="112" t="s">
        <v>3771</v>
      </c>
      <c r="B770" s="109">
        <v>236283</v>
      </c>
      <c r="C770" s="1" t="s">
        <v>2501</v>
      </c>
      <c r="D770" s="2">
        <v>994000158254</v>
      </c>
      <c r="E770" s="1" t="s">
        <v>2502</v>
      </c>
      <c r="F770" s="112" t="s">
        <v>3771</v>
      </c>
      <c r="G770" s="1" t="s">
        <v>2826</v>
      </c>
      <c r="H770" s="1">
        <v>236283</v>
      </c>
      <c r="I770" s="1">
        <v>2</v>
      </c>
      <c r="J770" s="1">
        <v>2567</v>
      </c>
      <c r="K770" s="1">
        <v>106597.33</v>
      </c>
      <c r="L770" s="1">
        <v>0</v>
      </c>
      <c r="M770" s="1">
        <v>106597.33</v>
      </c>
      <c r="N770" s="113">
        <v>0</v>
      </c>
      <c r="O770" s="1" t="s">
        <v>0</v>
      </c>
      <c r="P770">
        <v>1</v>
      </c>
      <c r="Q770" s="1">
        <v>3197.92</v>
      </c>
      <c r="R770" s="1">
        <v>1</v>
      </c>
      <c r="S770" s="1">
        <v>17022568</v>
      </c>
      <c r="T770" s="114" t="s">
        <v>62</v>
      </c>
      <c r="U770" s="1" t="str">
        <f t="shared" ref="U770:U833" si="12">CONCATENATE("","กบข","  ",Q770,"  ","บาท")</f>
        <v>กบข  3197.92  บาท</v>
      </c>
    </row>
    <row r="771" spans="1:21" x14ac:dyDescent="0.5">
      <c r="A771" s="112" t="s">
        <v>2321</v>
      </c>
      <c r="B771" s="109">
        <v>236292</v>
      </c>
      <c r="C771" s="1" t="s">
        <v>2501</v>
      </c>
      <c r="D771" s="2">
        <v>994000158254</v>
      </c>
      <c r="E771" s="1" t="s">
        <v>2502</v>
      </c>
      <c r="F771" s="112" t="s">
        <v>2321</v>
      </c>
      <c r="G771" s="1" t="s">
        <v>2546</v>
      </c>
      <c r="H771" s="1">
        <v>236292</v>
      </c>
      <c r="I771" s="1">
        <v>2</v>
      </c>
      <c r="J771" s="1">
        <v>2567</v>
      </c>
      <c r="K771" s="1">
        <v>208540</v>
      </c>
      <c r="L771" s="1">
        <v>0</v>
      </c>
      <c r="M771" s="1">
        <v>208540</v>
      </c>
      <c r="N771" s="113">
        <v>0</v>
      </c>
      <c r="O771" s="1" t="s">
        <v>0</v>
      </c>
      <c r="P771">
        <v>1</v>
      </c>
      <c r="Q771" s="1">
        <v>6256.2</v>
      </c>
      <c r="R771" s="1">
        <v>1</v>
      </c>
      <c r="S771" s="1">
        <v>17022568</v>
      </c>
      <c r="T771" s="114" t="s">
        <v>62</v>
      </c>
      <c r="U771" s="1" t="str">
        <f t="shared" si="12"/>
        <v>กบข  6256.2  บาท</v>
      </c>
    </row>
    <row r="772" spans="1:21" x14ac:dyDescent="0.5">
      <c r="A772" s="112" t="s">
        <v>2287</v>
      </c>
      <c r="B772" s="109">
        <v>236156</v>
      </c>
      <c r="C772" s="1" t="s">
        <v>2501</v>
      </c>
      <c r="D772" s="2">
        <v>994000158254</v>
      </c>
      <c r="E772" s="1" t="s">
        <v>2502</v>
      </c>
      <c r="F772" s="112" t="s">
        <v>2287</v>
      </c>
      <c r="G772" s="1" t="s">
        <v>2512</v>
      </c>
      <c r="H772" s="1">
        <v>236156</v>
      </c>
      <c r="I772" s="1">
        <v>2</v>
      </c>
      <c r="J772" s="1">
        <v>2567</v>
      </c>
      <c r="K772" s="1">
        <v>206640</v>
      </c>
      <c r="L772" s="1">
        <v>0</v>
      </c>
      <c r="M772" s="1">
        <v>206640</v>
      </c>
      <c r="N772" s="113">
        <v>0</v>
      </c>
      <c r="O772" s="1" t="s">
        <v>0</v>
      </c>
      <c r="P772">
        <v>1</v>
      </c>
      <c r="Q772" s="1">
        <v>6199.2</v>
      </c>
      <c r="R772" s="1">
        <v>1</v>
      </c>
      <c r="S772" s="1">
        <v>17022568</v>
      </c>
      <c r="T772" s="114" t="s">
        <v>62</v>
      </c>
      <c r="U772" s="1" t="str">
        <f t="shared" si="12"/>
        <v>กบข  6199.2  บาท</v>
      </c>
    </row>
    <row r="773" spans="1:21" x14ac:dyDescent="0.5">
      <c r="A773" s="112" t="s">
        <v>1654</v>
      </c>
      <c r="B773" s="109">
        <v>236919</v>
      </c>
      <c r="C773" s="1" t="s">
        <v>2501</v>
      </c>
      <c r="D773" s="2">
        <v>994000158254</v>
      </c>
      <c r="E773" s="1" t="s">
        <v>2502</v>
      </c>
      <c r="F773" s="112" t="s">
        <v>1654</v>
      </c>
      <c r="G773" s="1" t="s">
        <v>1069</v>
      </c>
      <c r="H773" s="1">
        <v>236919</v>
      </c>
      <c r="I773" s="1">
        <v>2</v>
      </c>
      <c r="J773" s="1">
        <v>2567</v>
      </c>
      <c r="K773" s="1">
        <v>228280</v>
      </c>
      <c r="L773" s="1">
        <v>0</v>
      </c>
      <c r="M773" s="1">
        <v>228280</v>
      </c>
      <c r="N773" s="113">
        <v>0</v>
      </c>
      <c r="O773" s="1" t="s">
        <v>0</v>
      </c>
      <c r="P773">
        <v>1</v>
      </c>
      <c r="Q773" s="1">
        <v>6848.4</v>
      </c>
      <c r="R773" s="1">
        <v>1</v>
      </c>
      <c r="S773" s="1">
        <v>17022568</v>
      </c>
      <c r="T773" s="114" t="s">
        <v>62</v>
      </c>
      <c r="U773" s="1" t="str">
        <f t="shared" si="12"/>
        <v>กบข  6848.4  บาท</v>
      </c>
    </row>
    <row r="774" spans="1:21" x14ac:dyDescent="0.5">
      <c r="A774" s="112" t="s">
        <v>1655</v>
      </c>
      <c r="B774" s="109">
        <v>236574</v>
      </c>
      <c r="C774" s="1" t="s">
        <v>2501</v>
      </c>
      <c r="D774" s="2">
        <v>994000158254</v>
      </c>
      <c r="E774" s="1" t="s">
        <v>2502</v>
      </c>
      <c r="F774" s="112" t="s">
        <v>1655</v>
      </c>
      <c r="G774" s="1" t="s">
        <v>869</v>
      </c>
      <c r="H774" s="1">
        <v>236574</v>
      </c>
      <c r="I774" s="1">
        <v>2</v>
      </c>
      <c r="J774" s="1">
        <v>2567</v>
      </c>
      <c r="K774" s="1">
        <v>221980</v>
      </c>
      <c r="L774" s="1">
        <v>0</v>
      </c>
      <c r="M774" s="1">
        <v>221980</v>
      </c>
      <c r="N774" s="113">
        <v>0</v>
      </c>
      <c r="O774" s="1" t="s">
        <v>0</v>
      </c>
      <c r="P774">
        <v>1</v>
      </c>
      <c r="Q774" s="1">
        <v>12637.3</v>
      </c>
      <c r="R774" s="1">
        <v>1</v>
      </c>
      <c r="S774" s="1">
        <v>17022568</v>
      </c>
      <c r="T774" s="114" t="s">
        <v>62</v>
      </c>
      <c r="U774" s="1" t="str">
        <f t="shared" si="12"/>
        <v>กบข  12637.3  บาท</v>
      </c>
    </row>
    <row r="775" spans="1:21" x14ac:dyDescent="0.5">
      <c r="A775" s="112" t="s">
        <v>3737</v>
      </c>
      <c r="B775" s="109">
        <v>237263</v>
      </c>
      <c r="C775" s="1" t="s">
        <v>2501</v>
      </c>
      <c r="D775" s="2">
        <v>994000158254</v>
      </c>
      <c r="E775" s="1" t="s">
        <v>2502</v>
      </c>
      <c r="F775" s="112" t="s">
        <v>3737</v>
      </c>
      <c r="G775" s="1" t="s">
        <v>2784</v>
      </c>
      <c r="H775" s="1">
        <v>237263</v>
      </c>
      <c r="I775" s="1">
        <v>2</v>
      </c>
      <c r="J775" s="1">
        <v>2567</v>
      </c>
      <c r="K775" s="1">
        <v>176588.62</v>
      </c>
      <c r="L775" s="1">
        <v>0</v>
      </c>
      <c r="M775" s="1">
        <v>176588.62</v>
      </c>
      <c r="N775" s="113">
        <v>0</v>
      </c>
      <c r="O775" s="1" t="s">
        <v>0</v>
      </c>
      <c r="P775">
        <v>1</v>
      </c>
      <c r="Q775" s="1">
        <v>5297.66</v>
      </c>
      <c r="R775" s="1">
        <v>1</v>
      </c>
      <c r="S775" s="1">
        <v>17022568</v>
      </c>
      <c r="T775" s="114" t="s">
        <v>62</v>
      </c>
      <c r="U775" s="1" t="str">
        <f t="shared" si="12"/>
        <v>กบข  5297.66  บาท</v>
      </c>
    </row>
    <row r="776" spans="1:21" x14ac:dyDescent="0.5">
      <c r="A776" s="112" t="s">
        <v>1656</v>
      </c>
      <c r="B776" s="109">
        <v>236944</v>
      </c>
      <c r="C776" s="1" t="s">
        <v>2501</v>
      </c>
      <c r="D776" s="2">
        <v>994000158254</v>
      </c>
      <c r="E776" s="1" t="s">
        <v>2502</v>
      </c>
      <c r="F776" s="112" t="s">
        <v>1656</v>
      </c>
      <c r="G776" s="1" t="s">
        <v>993</v>
      </c>
      <c r="H776" s="1">
        <v>236944</v>
      </c>
      <c r="I776" s="1">
        <v>2</v>
      </c>
      <c r="J776" s="1">
        <v>2567</v>
      </c>
      <c r="K776" s="1">
        <v>221020</v>
      </c>
      <c r="L776" s="1">
        <v>0</v>
      </c>
      <c r="M776" s="1">
        <v>221020</v>
      </c>
      <c r="N776" s="113">
        <v>0</v>
      </c>
      <c r="O776" s="1" t="s">
        <v>0</v>
      </c>
      <c r="P776">
        <v>1</v>
      </c>
      <c r="Q776" s="1">
        <v>6630.6</v>
      </c>
      <c r="R776" s="1">
        <v>1</v>
      </c>
      <c r="S776" s="1">
        <v>17022568</v>
      </c>
      <c r="T776" s="114" t="s">
        <v>62</v>
      </c>
      <c r="U776" s="1" t="str">
        <f t="shared" si="12"/>
        <v>กบข  6630.6  บาท</v>
      </c>
    </row>
    <row r="777" spans="1:21" x14ac:dyDescent="0.5">
      <c r="A777" s="112" t="s">
        <v>1657</v>
      </c>
      <c r="B777" s="109">
        <v>236627</v>
      </c>
      <c r="C777" s="1" t="s">
        <v>2501</v>
      </c>
      <c r="D777" s="2">
        <v>994000158254</v>
      </c>
      <c r="E777" s="1" t="s">
        <v>2502</v>
      </c>
      <c r="F777" s="112" t="s">
        <v>1657</v>
      </c>
      <c r="G777" s="1" t="s">
        <v>913</v>
      </c>
      <c r="H777" s="1">
        <v>236627</v>
      </c>
      <c r="I777" s="1">
        <v>2</v>
      </c>
      <c r="J777" s="1">
        <v>2567</v>
      </c>
      <c r="K777" s="1">
        <v>228640</v>
      </c>
      <c r="L777" s="1">
        <v>0</v>
      </c>
      <c r="M777" s="1">
        <v>228640</v>
      </c>
      <c r="N777" s="113">
        <v>0</v>
      </c>
      <c r="O777" s="1" t="s">
        <v>0</v>
      </c>
      <c r="P777">
        <v>1</v>
      </c>
      <c r="Q777" s="1">
        <v>22864</v>
      </c>
      <c r="R777" s="1">
        <v>1</v>
      </c>
      <c r="S777" s="1">
        <v>17022568</v>
      </c>
      <c r="T777" s="114" t="s">
        <v>62</v>
      </c>
      <c r="U777" s="1" t="str">
        <f t="shared" si="12"/>
        <v>กบข  22864  บาท</v>
      </c>
    </row>
    <row r="778" spans="1:21" x14ac:dyDescent="0.5">
      <c r="A778" s="112" t="s">
        <v>1658</v>
      </c>
      <c r="B778" s="109">
        <v>236678</v>
      </c>
      <c r="C778" s="1" t="s">
        <v>2501</v>
      </c>
      <c r="D778" s="2">
        <v>994000158254</v>
      </c>
      <c r="E778" s="1" t="s">
        <v>2502</v>
      </c>
      <c r="F778" s="112" t="s">
        <v>1658</v>
      </c>
      <c r="G778" s="1" t="s">
        <v>2814</v>
      </c>
      <c r="H778" s="1">
        <v>236678</v>
      </c>
      <c r="I778" s="1">
        <v>2</v>
      </c>
      <c r="J778" s="1">
        <v>2567</v>
      </c>
      <c r="K778" s="1">
        <v>598270</v>
      </c>
      <c r="L778" s="1">
        <v>19935.39</v>
      </c>
      <c r="M778" s="1">
        <v>598270</v>
      </c>
      <c r="N778" s="113">
        <v>19935.39</v>
      </c>
      <c r="O778" s="1" t="s">
        <v>3244</v>
      </c>
      <c r="P778">
        <v>1</v>
      </c>
      <c r="Q778" s="1">
        <v>13916.1</v>
      </c>
      <c r="R778" s="1">
        <v>1</v>
      </c>
      <c r="S778" s="1">
        <v>17022568</v>
      </c>
      <c r="T778" s="114" t="s">
        <v>62</v>
      </c>
      <c r="U778" s="1" t="str">
        <f t="shared" si="12"/>
        <v>กบข  13916.1  บาท</v>
      </c>
    </row>
    <row r="779" spans="1:21" x14ac:dyDescent="0.5">
      <c r="A779" s="112" t="s">
        <v>1659</v>
      </c>
      <c r="B779" s="109">
        <v>237497</v>
      </c>
      <c r="C779" s="1" t="s">
        <v>2501</v>
      </c>
      <c r="D779" s="2">
        <v>994000158254</v>
      </c>
      <c r="E779" s="1" t="s">
        <v>2502</v>
      </c>
      <c r="F779" s="112" t="s">
        <v>1659</v>
      </c>
      <c r="G779" s="1" t="s">
        <v>790</v>
      </c>
      <c r="H779" s="1">
        <v>237497</v>
      </c>
      <c r="I779" s="1">
        <v>2</v>
      </c>
      <c r="J779" s="1">
        <v>2567</v>
      </c>
      <c r="K779" s="1">
        <v>269180</v>
      </c>
      <c r="L779" s="1">
        <v>0</v>
      </c>
      <c r="M779" s="1">
        <v>269180</v>
      </c>
      <c r="N779" s="113">
        <v>0</v>
      </c>
      <c r="O779" s="1" t="s">
        <v>0</v>
      </c>
      <c r="P779">
        <v>1</v>
      </c>
      <c r="Q779" s="1">
        <v>8075.4</v>
      </c>
      <c r="R779" s="1">
        <v>1</v>
      </c>
      <c r="S779" s="1">
        <v>17022568</v>
      </c>
      <c r="T779" s="114" t="s">
        <v>62</v>
      </c>
      <c r="U779" s="1" t="str">
        <f t="shared" si="12"/>
        <v>กบข  8075.4  บาท</v>
      </c>
    </row>
    <row r="780" spans="1:21" x14ac:dyDescent="0.5">
      <c r="A780" s="112" t="s">
        <v>1660</v>
      </c>
      <c r="B780" s="109">
        <v>237026</v>
      </c>
      <c r="C780" s="1" t="s">
        <v>2501</v>
      </c>
      <c r="D780" s="2">
        <v>994000158254</v>
      </c>
      <c r="E780" s="1" t="s">
        <v>2502</v>
      </c>
      <c r="F780" s="112" t="s">
        <v>1660</v>
      </c>
      <c r="G780" s="1" t="s">
        <v>439</v>
      </c>
      <c r="H780" s="1">
        <v>237026</v>
      </c>
      <c r="I780" s="1">
        <v>2</v>
      </c>
      <c r="J780" s="1">
        <v>2567</v>
      </c>
      <c r="K780" s="1">
        <v>367230</v>
      </c>
      <c r="L780" s="1">
        <v>2373.66</v>
      </c>
      <c r="M780" s="1">
        <v>367230</v>
      </c>
      <c r="N780" s="113">
        <v>2373.66</v>
      </c>
      <c r="O780" s="1" t="s">
        <v>3355</v>
      </c>
      <c r="P780">
        <v>1</v>
      </c>
      <c r="Q780" s="1">
        <v>9756.9</v>
      </c>
      <c r="R780" s="1">
        <v>1</v>
      </c>
      <c r="S780" s="1">
        <v>17022568</v>
      </c>
      <c r="T780" s="114" t="s">
        <v>62</v>
      </c>
      <c r="U780" s="1" t="str">
        <f t="shared" si="12"/>
        <v>กบข  9756.9  บาท</v>
      </c>
    </row>
    <row r="781" spans="1:21" x14ac:dyDescent="0.5">
      <c r="A781" s="112" t="s">
        <v>2434</v>
      </c>
      <c r="B781" s="109">
        <v>236973</v>
      </c>
      <c r="C781" s="1" t="s">
        <v>2501</v>
      </c>
      <c r="D781" s="2">
        <v>994000158254</v>
      </c>
      <c r="E781" s="1" t="s">
        <v>2502</v>
      </c>
      <c r="F781" s="112" t="s">
        <v>2434</v>
      </c>
      <c r="G781" s="1" t="s">
        <v>2659</v>
      </c>
      <c r="H781" s="1">
        <v>236973</v>
      </c>
      <c r="I781" s="1">
        <v>2</v>
      </c>
      <c r="J781" s="1">
        <v>2567</v>
      </c>
      <c r="K781" s="1">
        <v>215980</v>
      </c>
      <c r="L781" s="1">
        <v>0</v>
      </c>
      <c r="M781" s="1">
        <v>215980</v>
      </c>
      <c r="N781" s="113">
        <v>0</v>
      </c>
      <c r="O781" s="1" t="s">
        <v>0</v>
      </c>
      <c r="P781">
        <v>1</v>
      </c>
      <c r="Q781" s="1">
        <v>6479.4</v>
      </c>
      <c r="R781" s="1">
        <v>1</v>
      </c>
      <c r="S781" s="1">
        <v>17022568</v>
      </c>
      <c r="T781" s="114" t="s">
        <v>62</v>
      </c>
      <c r="U781" s="1" t="str">
        <f t="shared" si="12"/>
        <v>กบข  6479.4  บาท</v>
      </c>
    </row>
    <row r="782" spans="1:21" x14ac:dyDescent="0.5">
      <c r="A782" s="112" t="s">
        <v>2337</v>
      </c>
      <c r="B782" s="109">
        <v>236363</v>
      </c>
      <c r="C782" s="1" t="s">
        <v>2501</v>
      </c>
      <c r="D782" s="2">
        <v>994000158254</v>
      </c>
      <c r="E782" s="1" t="s">
        <v>2502</v>
      </c>
      <c r="F782" s="112" t="s">
        <v>2337</v>
      </c>
      <c r="G782" s="1" t="s">
        <v>2563</v>
      </c>
      <c r="H782" s="1">
        <v>236363</v>
      </c>
      <c r="I782" s="1">
        <v>2</v>
      </c>
      <c r="J782" s="1">
        <v>2567</v>
      </c>
      <c r="K782" s="1">
        <v>208900</v>
      </c>
      <c r="L782" s="1">
        <v>0</v>
      </c>
      <c r="M782" s="1">
        <v>208900</v>
      </c>
      <c r="N782" s="113">
        <v>0</v>
      </c>
      <c r="O782" s="1" t="s">
        <v>0</v>
      </c>
      <c r="P782">
        <v>1</v>
      </c>
      <c r="Q782" s="1">
        <v>6267</v>
      </c>
      <c r="R782" s="1">
        <v>1</v>
      </c>
      <c r="S782" s="1">
        <v>17022568</v>
      </c>
      <c r="T782" s="114" t="s">
        <v>62</v>
      </c>
      <c r="U782" s="1" t="str">
        <f t="shared" si="12"/>
        <v>กบข  6267  บาท</v>
      </c>
    </row>
    <row r="783" spans="1:21" x14ac:dyDescent="0.5">
      <c r="A783" s="112" t="s">
        <v>2412</v>
      </c>
      <c r="B783" s="109">
        <v>236813</v>
      </c>
      <c r="C783" s="1" t="s">
        <v>2501</v>
      </c>
      <c r="D783" s="2">
        <v>994000158254</v>
      </c>
      <c r="E783" s="1" t="s">
        <v>2502</v>
      </c>
      <c r="F783" s="112" t="s">
        <v>2412</v>
      </c>
      <c r="G783" s="1" t="s">
        <v>2636</v>
      </c>
      <c r="H783" s="1">
        <v>236813</v>
      </c>
      <c r="I783" s="1">
        <v>2</v>
      </c>
      <c r="J783" s="1">
        <v>2567</v>
      </c>
      <c r="K783" s="1">
        <v>208900</v>
      </c>
      <c r="L783" s="1">
        <v>0</v>
      </c>
      <c r="M783" s="1">
        <v>208900</v>
      </c>
      <c r="N783" s="113">
        <v>0</v>
      </c>
      <c r="O783" s="1" t="s">
        <v>0</v>
      </c>
      <c r="P783">
        <v>1</v>
      </c>
      <c r="Q783" s="1">
        <v>6267</v>
      </c>
      <c r="R783" s="1">
        <v>1</v>
      </c>
      <c r="S783" s="1">
        <v>17022568</v>
      </c>
      <c r="T783" s="114" t="s">
        <v>62</v>
      </c>
      <c r="U783" s="1" t="str">
        <f t="shared" si="12"/>
        <v>กบข  6267  บาท</v>
      </c>
    </row>
    <row r="784" spans="1:21" x14ac:dyDescent="0.5">
      <c r="A784" s="112" t="s">
        <v>1661</v>
      </c>
      <c r="B784" s="109">
        <v>237587</v>
      </c>
      <c r="C784" s="1" t="s">
        <v>2501</v>
      </c>
      <c r="D784" s="2">
        <v>994000158254</v>
      </c>
      <c r="E784" s="1" t="s">
        <v>2502</v>
      </c>
      <c r="F784" s="112" t="s">
        <v>1661</v>
      </c>
      <c r="G784" s="1" t="s">
        <v>677</v>
      </c>
      <c r="H784" s="1">
        <v>237587</v>
      </c>
      <c r="I784" s="1">
        <v>2</v>
      </c>
      <c r="J784" s="1">
        <v>2567</v>
      </c>
      <c r="K784" s="1">
        <v>369150</v>
      </c>
      <c r="L784" s="1">
        <v>2466.7800000000002</v>
      </c>
      <c r="M784" s="1">
        <v>369150</v>
      </c>
      <c r="N784" s="113">
        <v>2466.7800000000002</v>
      </c>
      <c r="O784" s="1" t="s">
        <v>3485</v>
      </c>
      <c r="P784">
        <v>1</v>
      </c>
      <c r="Q784" s="1">
        <v>9814.5</v>
      </c>
      <c r="R784" s="1">
        <v>1</v>
      </c>
      <c r="S784" s="1">
        <v>17022568</v>
      </c>
      <c r="T784" s="114" t="s">
        <v>62</v>
      </c>
      <c r="U784" s="1" t="str">
        <f t="shared" si="12"/>
        <v>กบข  9814.5  บาท</v>
      </c>
    </row>
    <row r="785" spans="1:21" x14ac:dyDescent="0.5">
      <c r="A785" s="112" t="s">
        <v>1662</v>
      </c>
      <c r="B785" s="109">
        <v>236201</v>
      </c>
      <c r="C785" s="1" t="s">
        <v>2501</v>
      </c>
      <c r="D785" s="2">
        <v>994000158254</v>
      </c>
      <c r="E785" s="1" t="s">
        <v>2502</v>
      </c>
      <c r="F785" s="112" t="s">
        <v>1662</v>
      </c>
      <c r="G785" s="1" t="s">
        <v>1053</v>
      </c>
      <c r="H785" s="1">
        <v>236201</v>
      </c>
      <c r="I785" s="1">
        <v>2</v>
      </c>
      <c r="J785" s="1">
        <v>2567</v>
      </c>
      <c r="K785" s="1">
        <v>228380</v>
      </c>
      <c r="L785" s="1">
        <v>0</v>
      </c>
      <c r="M785" s="1">
        <v>228380</v>
      </c>
      <c r="N785" s="113">
        <v>0</v>
      </c>
      <c r="O785" s="1" t="s">
        <v>0</v>
      </c>
      <c r="P785">
        <v>1</v>
      </c>
      <c r="Q785" s="1">
        <v>6851.4</v>
      </c>
      <c r="R785" s="1">
        <v>1</v>
      </c>
      <c r="S785" s="1">
        <v>17022568</v>
      </c>
      <c r="T785" s="114" t="s">
        <v>62</v>
      </c>
      <c r="U785" s="1" t="str">
        <f t="shared" si="12"/>
        <v>กบข  6851.4  บาท</v>
      </c>
    </row>
    <row r="786" spans="1:21" x14ac:dyDescent="0.5">
      <c r="A786" s="112" t="s">
        <v>1663</v>
      </c>
      <c r="B786" s="109">
        <v>237364</v>
      </c>
      <c r="C786" s="1" t="s">
        <v>2501</v>
      </c>
      <c r="D786" s="2">
        <v>994000158254</v>
      </c>
      <c r="E786" s="1" t="s">
        <v>2502</v>
      </c>
      <c r="F786" s="112" t="s">
        <v>1663</v>
      </c>
      <c r="G786" s="1" t="s">
        <v>1005</v>
      </c>
      <c r="H786" s="1">
        <v>237364</v>
      </c>
      <c r="I786" s="1">
        <v>2</v>
      </c>
      <c r="J786" s="1">
        <v>2567</v>
      </c>
      <c r="K786" s="1">
        <v>222040</v>
      </c>
      <c r="L786" s="1">
        <v>0</v>
      </c>
      <c r="M786" s="1">
        <v>222040</v>
      </c>
      <c r="N786" s="113">
        <v>0</v>
      </c>
      <c r="O786" s="1" t="s">
        <v>0</v>
      </c>
      <c r="P786">
        <v>1</v>
      </c>
      <c r="Q786" s="1">
        <v>6661.2</v>
      </c>
      <c r="R786" s="1">
        <v>1</v>
      </c>
      <c r="S786" s="1">
        <v>17022568</v>
      </c>
      <c r="T786" s="114" t="s">
        <v>62</v>
      </c>
      <c r="U786" s="1" t="str">
        <f t="shared" si="12"/>
        <v>กบข  6661.2  บาท</v>
      </c>
    </row>
    <row r="787" spans="1:21" x14ac:dyDescent="0.5">
      <c r="A787" s="112" t="s">
        <v>2363</v>
      </c>
      <c r="B787" s="109">
        <v>236510</v>
      </c>
      <c r="C787" s="1" t="s">
        <v>2501</v>
      </c>
      <c r="D787" s="2">
        <v>994000158254</v>
      </c>
      <c r="E787" s="1" t="s">
        <v>2502</v>
      </c>
      <c r="F787" s="112" t="s">
        <v>2363</v>
      </c>
      <c r="G787" s="1" t="s">
        <v>2588</v>
      </c>
      <c r="H787" s="1">
        <v>236510</v>
      </c>
      <c r="I787" s="1">
        <v>2</v>
      </c>
      <c r="J787" s="1">
        <v>2567</v>
      </c>
      <c r="K787" s="1">
        <v>208780</v>
      </c>
      <c r="L787" s="1">
        <v>0</v>
      </c>
      <c r="M787" s="1">
        <v>208780</v>
      </c>
      <c r="N787" s="113">
        <v>0</v>
      </c>
      <c r="O787" s="1" t="s">
        <v>0</v>
      </c>
      <c r="P787">
        <v>1</v>
      </c>
      <c r="Q787" s="1">
        <v>6263.4</v>
      </c>
      <c r="R787" s="1">
        <v>1</v>
      </c>
      <c r="S787" s="1">
        <v>17022568</v>
      </c>
      <c r="T787" s="114" t="s">
        <v>62</v>
      </c>
      <c r="U787" s="1" t="str">
        <f t="shared" si="12"/>
        <v>กบข  6263.4  บาท</v>
      </c>
    </row>
    <row r="788" spans="1:21" x14ac:dyDescent="0.5">
      <c r="A788" s="112" t="s">
        <v>1664</v>
      </c>
      <c r="B788" s="109">
        <v>236614</v>
      </c>
      <c r="C788" s="1" t="s">
        <v>2501</v>
      </c>
      <c r="D788" s="2">
        <v>994000158254</v>
      </c>
      <c r="E788" s="1" t="s">
        <v>2502</v>
      </c>
      <c r="F788" s="112" t="s">
        <v>1664</v>
      </c>
      <c r="G788" s="1" t="s">
        <v>911</v>
      </c>
      <c r="H788" s="1">
        <v>236614</v>
      </c>
      <c r="I788" s="1">
        <v>2</v>
      </c>
      <c r="J788" s="1">
        <v>2567</v>
      </c>
      <c r="K788" s="1">
        <v>228480</v>
      </c>
      <c r="L788" s="1">
        <v>0</v>
      </c>
      <c r="M788" s="1">
        <v>228480</v>
      </c>
      <c r="N788" s="113">
        <v>0</v>
      </c>
      <c r="O788" s="1" t="s">
        <v>0</v>
      </c>
      <c r="P788">
        <v>1</v>
      </c>
      <c r="Q788" s="1">
        <v>8616</v>
      </c>
      <c r="R788" s="1">
        <v>1</v>
      </c>
      <c r="S788" s="1">
        <v>17022568</v>
      </c>
      <c r="T788" s="114" t="s">
        <v>62</v>
      </c>
      <c r="U788" s="1" t="str">
        <f t="shared" si="12"/>
        <v>กบข  8616  บาท</v>
      </c>
    </row>
    <row r="789" spans="1:21" x14ac:dyDescent="0.5">
      <c r="A789" s="112" t="s">
        <v>2286</v>
      </c>
      <c r="B789" s="109">
        <v>236157</v>
      </c>
      <c r="C789" s="1" t="s">
        <v>2501</v>
      </c>
      <c r="D789" s="2">
        <v>994000158254</v>
      </c>
      <c r="E789" s="1" t="s">
        <v>2502</v>
      </c>
      <c r="F789" s="112" t="s">
        <v>2286</v>
      </c>
      <c r="G789" s="1" t="s">
        <v>2511</v>
      </c>
      <c r="H789" s="1">
        <v>236157</v>
      </c>
      <c r="I789" s="1">
        <v>2</v>
      </c>
      <c r="J789" s="1">
        <v>2567</v>
      </c>
      <c r="K789" s="1">
        <v>209400</v>
      </c>
      <c r="L789" s="1">
        <v>0</v>
      </c>
      <c r="M789" s="1">
        <v>209400</v>
      </c>
      <c r="N789" s="113">
        <v>0</v>
      </c>
      <c r="O789" s="1" t="s">
        <v>0</v>
      </c>
      <c r="P789">
        <v>1</v>
      </c>
      <c r="Q789" s="1">
        <v>6282</v>
      </c>
      <c r="R789" s="1">
        <v>1</v>
      </c>
      <c r="S789" s="1">
        <v>17022568</v>
      </c>
      <c r="T789" s="114" t="s">
        <v>62</v>
      </c>
      <c r="U789" s="1" t="str">
        <f t="shared" si="12"/>
        <v>กบข  6282  บาท</v>
      </c>
    </row>
    <row r="790" spans="1:21" x14ac:dyDescent="0.5">
      <c r="A790" s="112" t="s">
        <v>1665</v>
      </c>
      <c r="B790" s="109">
        <v>236741</v>
      </c>
      <c r="C790" s="1" t="s">
        <v>2501</v>
      </c>
      <c r="D790" s="2">
        <v>994000158254</v>
      </c>
      <c r="E790" s="1" t="s">
        <v>2502</v>
      </c>
      <c r="F790" s="112" t="s">
        <v>1665</v>
      </c>
      <c r="G790" s="1" t="s">
        <v>2798</v>
      </c>
      <c r="H790" s="1">
        <v>236741</v>
      </c>
      <c r="I790" s="1">
        <v>2</v>
      </c>
      <c r="J790" s="1">
        <v>2567</v>
      </c>
      <c r="K790" s="1">
        <v>228300</v>
      </c>
      <c r="L790" s="1">
        <v>0</v>
      </c>
      <c r="M790" s="1">
        <v>228300</v>
      </c>
      <c r="N790" s="113">
        <v>0</v>
      </c>
      <c r="O790" s="1" t="s">
        <v>0</v>
      </c>
      <c r="P790">
        <v>1</v>
      </c>
      <c r="Q790" s="1">
        <v>6849</v>
      </c>
      <c r="R790" s="1">
        <v>1</v>
      </c>
      <c r="S790" s="1">
        <v>17022568</v>
      </c>
      <c r="T790" s="114" t="s">
        <v>62</v>
      </c>
      <c r="U790" s="1" t="str">
        <f t="shared" si="12"/>
        <v>กบข  6849  บาท</v>
      </c>
    </row>
    <row r="791" spans="1:21" x14ac:dyDescent="0.5">
      <c r="A791" s="112" t="s">
        <v>3721</v>
      </c>
      <c r="B791" s="109">
        <v>236256</v>
      </c>
      <c r="C791" s="1" t="s">
        <v>2501</v>
      </c>
      <c r="D791" s="2">
        <v>994000158254</v>
      </c>
      <c r="E791" s="1" t="s">
        <v>2502</v>
      </c>
      <c r="F791" s="112" t="s">
        <v>3721</v>
      </c>
      <c r="G791" s="1" t="s">
        <v>2768</v>
      </c>
      <c r="H791" s="1">
        <v>236256</v>
      </c>
      <c r="I791" s="1">
        <v>2</v>
      </c>
      <c r="J791" s="1">
        <v>2567</v>
      </c>
      <c r="K791" s="1">
        <v>106597.33</v>
      </c>
      <c r="L791" s="1">
        <v>0</v>
      </c>
      <c r="M791" s="1">
        <v>106597.33</v>
      </c>
      <c r="N791" s="113">
        <v>0</v>
      </c>
      <c r="O791" s="1" t="s">
        <v>0</v>
      </c>
      <c r="P791">
        <v>1</v>
      </c>
      <c r="Q791" s="1">
        <v>3197.92</v>
      </c>
      <c r="R791" s="1">
        <v>1</v>
      </c>
      <c r="S791" s="1">
        <v>17022568</v>
      </c>
      <c r="T791" s="114" t="s">
        <v>62</v>
      </c>
      <c r="U791" s="1" t="str">
        <f t="shared" si="12"/>
        <v>กบข  3197.92  บาท</v>
      </c>
    </row>
    <row r="792" spans="1:21" x14ac:dyDescent="0.5">
      <c r="A792" s="112" t="s">
        <v>1666</v>
      </c>
      <c r="B792" s="109">
        <v>236895</v>
      </c>
      <c r="C792" s="1" t="s">
        <v>2501</v>
      </c>
      <c r="D792" s="2">
        <v>994000158254</v>
      </c>
      <c r="E792" s="1" t="s">
        <v>2502</v>
      </c>
      <c r="F792" s="112" t="s">
        <v>1666</v>
      </c>
      <c r="G792" s="1" t="s">
        <v>381</v>
      </c>
      <c r="H792" s="1">
        <v>236895</v>
      </c>
      <c r="I792" s="1">
        <v>2</v>
      </c>
      <c r="J792" s="1">
        <v>2567</v>
      </c>
      <c r="K792" s="1">
        <v>536280</v>
      </c>
      <c r="L792" s="1">
        <v>13922.36</v>
      </c>
      <c r="M792" s="1">
        <v>536280</v>
      </c>
      <c r="N792" s="113">
        <v>13922.36</v>
      </c>
      <c r="O792" s="1" t="s">
        <v>3072</v>
      </c>
      <c r="P792">
        <v>1</v>
      </c>
      <c r="Q792" s="1">
        <v>12056.4</v>
      </c>
      <c r="R792" s="1">
        <v>1</v>
      </c>
      <c r="S792" s="1">
        <v>17022568</v>
      </c>
      <c r="T792" s="114" t="s">
        <v>62</v>
      </c>
      <c r="U792" s="1" t="str">
        <f t="shared" si="12"/>
        <v>กบข  12056.4  บาท</v>
      </c>
    </row>
    <row r="793" spans="1:21" x14ac:dyDescent="0.5">
      <c r="A793" s="112" t="s">
        <v>1667</v>
      </c>
      <c r="B793" s="109">
        <v>236511</v>
      </c>
      <c r="C793" s="1" t="s">
        <v>2501</v>
      </c>
      <c r="D793" s="2">
        <v>994000158254</v>
      </c>
      <c r="E793" s="1" t="s">
        <v>2502</v>
      </c>
      <c r="F793" s="112" t="s">
        <v>1667</v>
      </c>
      <c r="G793" s="1" t="s">
        <v>866</v>
      </c>
      <c r="H793" s="1">
        <v>236511</v>
      </c>
      <c r="I793" s="1">
        <v>2</v>
      </c>
      <c r="J793" s="1">
        <v>2567</v>
      </c>
      <c r="K793" s="1">
        <v>228340</v>
      </c>
      <c r="L793" s="1">
        <v>0</v>
      </c>
      <c r="M793" s="1">
        <v>228340</v>
      </c>
      <c r="N793" s="113">
        <v>0</v>
      </c>
      <c r="O793" s="1" t="s">
        <v>0</v>
      </c>
      <c r="P793">
        <v>1</v>
      </c>
      <c r="Q793" s="1">
        <v>6850.2</v>
      </c>
      <c r="R793" s="1">
        <v>1</v>
      </c>
      <c r="S793" s="1">
        <v>17022568</v>
      </c>
      <c r="T793" s="114" t="s">
        <v>62</v>
      </c>
      <c r="U793" s="1" t="str">
        <f t="shared" si="12"/>
        <v>กบข  6850.2  บาท</v>
      </c>
    </row>
    <row r="794" spans="1:21" x14ac:dyDescent="0.5">
      <c r="A794" s="112" t="s">
        <v>1668</v>
      </c>
      <c r="B794" s="109">
        <v>236864</v>
      </c>
      <c r="C794" s="1" t="s">
        <v>2501</v>
      </c>
      <c r="D794" s="2">
        <v>994000158254</v>
      </c>
      <c r="E794" s="1" t="s">
        <v>2502</v>
      </c>
      <c r="F794" s="112" t="s">
        <v>1668</v>
      </c>
      <c r="G794" s="1" t="s">
        <v>791</v>
      </c>
      <c r="H794" s="1">
        <v>236864</v>
      </c>
      <c r="I794" s="1">
        <v>2</v>
      </c>
      <c r="J794" s="1">
        <v>2567</v>
      </c>
      <c r="K794" s="1">
        <v>250620</v>
      </c>
      <c r="L794" s="1">
        <v>0</v>
      </c>
      <c r="M794" s="1">
        <v>250620</v>
      </c>
      <c r="N794" s="113">
        <v>0</v>
      </c>
      <c r="O794" s="1" t="s">
        <v>0</v>
      </c>
      <c r="P794">
        <v>1</v>
      </c>
      <c r="Q794" s="1">
        <v>7518.6</v>
      </c>
      <c r="R794" s="1">
        <v>1</v>
      </c>
      <c r="S794" s="1">
        <v>17022568</v>
      </c>
      <c r="T794" s="114" t="s">
        <v>62</v>
      </c>
      <c r="U794" s="1" t="str">
        <f t="shared" si="12"/>
        <v>กบข  7518.6  บาท</v>
      </c>
    </row>
    <row r="795" spans="1:21" x14ac:dyDescent="0.5">
      <c r="A795" s="112" t="s">
        <v>1669</v>
      </c>
      <c r="B795" s="109">
        <v>237406</v>
      </c>
      <c r="C795" s="1" t="s">
        <v>2501</v>
      </c>
      <c r="D795" s="2">
        <v>994000158254</v>
      </c>
      <c r="E795" s="1" t="s">
        <v>2502</v>
      </c>
      <c r="F795" s="112" t="s">
        <v>1669</v>
      </c>
      <c r="G795" s="1" t="s">
        <v>792</v>
      </c>
      <c r="H795" s="1">
        <v>237406</v>
      </c>
      <c r="I795" s="1">
        <v>2</v>
      </c>
      <c r="J795" s="1">
        <v>2567</v>
      </c>
      <c r="K795" s="1">
        <v>269000</v>
      </c>
      <c r="L795" s="1">
        <v>0</v>
      </c>
      <c r="M795" s="1">
        <v>269000</v>
      </c>
      <c r="N795" s="113">
        <v>0</v>
      </c>
      <c r="O795" s="1" t="s">
        <v>0</v>
      </c>
      <c r="P795">
        <v>1</v>
      </c>
      <c r="Q795" s="1">
        <v>8070</v>
      </c>
      <c r="R795" s="1">
        <v>1</v>
      </c>
      <c r="S795" s="1">
        <v>17022568</v>
      </c>
      <c r="T795" s="114" t="s">
        <v>62</v>
      </c>
      <c r="U795" s="1" t="str">
        <f t="shared" si="12"/>
        <v>กบข  8070  บาท</v>
      </c>
    </row>
    <row r="796" spans="1:21" x14ac:dyDescent="0.5">
      <c r="A796" s="112" t="s">
        <v>1670</v>
      </c>
      <c r="B796" s="109">
        <v>236974</v>
      </c>
      <c r="C796" s="1" t="s">
        <v>2501</v>
      </c>
      <c r="D796" s="2">
        <v>994000158254</v>
      </c>
      <c r="E796" s="1" t="s">
        <v>2502</v>
      </c>
      <c r="F796" s="112" t="s">
        <v>1670</v>
      </c>
      <c r="G796" s="1" t="s">
        <v>793</v>
      </c>
      <c r="H796" s="1">
        <v>236974</v>
      </c>
      <c r="I796" s="1">
        <v>2</v>
      </c>
      <c r="J796" s="1">
        <v>2567</v>
      </c>
      <c r="K796" s="1">
        <v>261620</v>
      </c>
      <c r="L796" s="1">
        <v>0</v>
      </c>
      <c r="M796" s="1">
        <v>261620</v>
      </c>
      <c r="N796" s="113">
        <v>0</v>
      </c>
      <c r="O796" s="1" t="s">
        <v>0</v>
      </c>
      <c r="P796">
        <v>1</v>
      </c>
      <c r="Q796" s="1">
        <v>7848.6</v>
      </c>
      <c r="R796" s="1">
        <v>1</v>
      </c>
      <c r="S796" s="1">
        <v>17022568</v>
      </c>
      <c r="T796" s="114" t="s">
        <v>62</v>
      </c>
      <c r="U796" s="1" t="str">
        <f t="shared" si="12"/>
        <v>กบข  7848.6  บาท</v>
      </c>
    </row>
    <row r="797" spans="1:21" x14ac:dyDescent="0.5">
      <c r="A797" s="112" t="s">
        <v>1671</v>
      </c>
      <c r="B797" s="109">
        <v>236797</v>
      </c>
      <c r="C797" s="1" t="s">
        <v>2501</v>
      </c>
      <c r="D797" s="2">
        <v>994000158254</v>
      </c>
      <c r="E797" s="1" t="s">
        <v>2502</v>
      </c>
      <c r="F797" s="112" t="s">
        <v>1671</v>
      </c>
      <c r="G797" s="1" t="s">
        <v>987</v>
      </c>
      <c r="H797" s="1">
        <v>236797</v>
      </c>
      <c r="I797" s="1">
        <v>2</v>
      </c>
      <c r="J797" s="1">
        <v>2567</v>
      </c>
      <c r="K797" s="1">
        <v>225940</v>
      </c>
      <c r="L797" s="1">
        <v>0</v>
      </c>
      <c r="M797" s="1">
        <v>225940</v>
      </c>
      <c r="N797" s="113">
        <v>0</v>
      </c>
      <c r="O797" s="1" t="s">
        <v>0</v>
      </c>
      <c r="P797">
        <v>1</v>
      </c>
      <c r="Q797" s="1">
        <v>6778.2</v>
      </c>
      <c r="R797" s="1">
        <v>1</v>
      </c>
      <c r="S797" s="1">
        <v>17022568</v>
      </c>
      <c r="T797" s="114" t="s">
        <v>62</v>
      </c>
      <c r="U797" s="1" t="str">
        <f t="shared" si="12"/>
        <v>กบข  6778.2  บาท</v>
      </c>
    </row>
    <row r="798" spans="1:21" x14ac:dyDescent="0.5">
      <c r="A798" s="112" t="s">
        <v>1672</v>
      </c>
      <c r="B798" s="109">
        <v>236299</v>
      </c>
      <c r="C798" s="1" t="s">
        <v>2501</v>
      </c>
      <c r="D798" s="2">
        <v>994000158254</v>
      </c>
      <c r="E798" s="1" t="s">
        <v>2502</v>
      </c>
      <c r="F798" s="112" t="s">
        <v>1672</v>
      </c>
      <c r="G798" s="1" t="s">
        <v>856</v>
      </c>
      <c r="H798" s="1">
        <v>236299</v>
      </c>
      <c r="I798" s="1">
        <v>2</v>
      </c>
      <c r="J798" s="1">
        <v>2567</v>
      </c>
      <c r="K798" s="1">
        <v>221980</v>
      </c>
      <c r="L798" s="1">
        <v>0</v>
      </c>
      <c r="M798" s="1">
        <v>221980</v>
      </c>
      <c r="N798" s="113">
        <v>0</v>
      </c>
      <c r="O798" s="1" t="s">
        <v>0</v>
      </c>
      <c r="P798">
        <v>1</v>
      </c>
      <c r="Q798" s="1">
        <v>6659.4</v>
      </c>
      <c r="R798" s="1">
        <v>1</v>
      </c>
      <c r="S798" s="1">
        <v>17022568</v>
      </c>
      <c r="T798" s="114" t="s">
        <v>62</v>
      </c>
      <c r="U798" s="1" t="str">
        <f t="shared" si="12"/>
        <v>กบข  6659.4  บาท</v>
      </c>
    </row>
    <row r="799" spans="1:21" x14ac:dyDescent="0.5">
      <c r="A799" s="112" t="s">
        <v>1673</v>
      </c>
      <c r="B799" s="109">
        <v>236602</v>
      </c>
      <c r="C799" s="1" t="s">
        <v>2501</v>
      </c>
      <c r="D799" s="2">
        <v>994000158254</v>
      </c>
      <c r="E799" s="1" t="s">
        <v>2502</v>
      </c>
      <c r="F799" s="112" t="s">
        <v>1673</v>
      </c>
      <c r="G799" s="1" t="s">
        <v>2901</v>
      </c>
      <c r="H799" s="1">
        <v>236602</v>
      </c>
      <c r="I799" s="1">
        <v>2</v>
      </c>
      <c r="J799" s="1">
        <v>2567</v>
      </c>
      <c r="K799" s="1">
        <v>222460</v>
      </c>
      <c r="L799" s="1">
        <v>0</v>
      </c>
      <c r="M799" s="1">
        <v>222460</v>
      </c>
      <c r="N799" s="113">
        <v>0</v>
      </c>
      <c r="O799" s="1" t="s">
        <v>0</v>
      </c>
      <c r="P799">
        <v>1</v>
      </c>
      <c r="Q799" s="1">
        <v>6673.8</v>
      </c>
      <c r="R799" s="1">
        <v>1</v>
      </c>
      <c r="S799" s="1">
        <v>17022568</v>
      </c>
      <c r="T799" s="114" t="s">
        <v>62</v>
      </c>
      <c r="U799" s="1" t="str">
        <f t="shared" si="12"/>
        <v>กบข  6673.8  บาท</v>
      </c>
    </row>
    <row r="800" spans="1:21" x14ac:dyDescent="0.5">
      <c r="A800" s="112" t="s">
        <v>1674</v>
      </c>
      <c r="B800" s="109">
        <v>236566</v>
      </c>
      <c r="C800" s="1" t="s">
        <v>2501</v>
      </c>
      <c r="D800" s="2">
        <v>994000158254</v>
      </c>
      <c r="E800" s="1" t="s">
        <v>2502</v>
      </c>
      <c r="F800" s="112" t="s">
        <v>1674</v>
      </c>
      <c r="G800" s="1" t="s">
        <v>954</v>
      </c>
      <c r="H800" s="1">
        <v>236566</v>
      </c>
      <c r="I800" s="1">
        <v>2</v>
      </c>
      <c r="J800" s="1">
        <v>2567</v>
      </c>
      <c r="K800" s="1">
        <v>226540</v>
      </c>
      <c r="L800" s="1">
        <v>0</v>
      </c>
      <c r="M800" s="1">
        <v>226540</v>
      </c>
      <c r="N800" s="113">
        <v>0</v>
      </c>
      <c r="O800" s="1" t="s">
        <v>0</v>
      </c>
      <c r="P800">
        <v>1</v>
      </c>
      <c r="Q800" s="1">
        <v>6796.2</v>
      </c>
      <c r="R800" s="1">
        <v>1</v>
      </c>
      <c r="S800" s="1">
        <v>17022568</v>
      </c>
      <c r="T800" s="114" t="s">
        <v>62</v>
      </c>
      <c r="U800" s="1" t="str">
        <f t="shared" si="12"/>
        <v>กบข  6796.2  บาท</v>
      </c>
    </row>
    <row r="801" spans="1:21" x14ac:dyDescent="0.5">
      <c r="A801" s="112" t="s">
        <v>1675</v>
      </c>
      <c r="B801" s="109">
        <v>236896</v>
      </c>
      <c r="C801" s="1" t="s">
        <v>2501</v>
      </c>
      <c r="D801" s="2">
        <v>994000158254</v>
      </c>
      <c r="E801" s="1" t="s">
        <v>2502</v>
      </c>
      <c r="F801" s="112" t="s">
        <v>1675</v>
      </c>
      <c r="G801" s="1" t="s">
        <v>2649</v>
      </c>
      <c r="H801" s="1">
        <v>236896</v>
      </c>
      <c r="I801" s="1">
        <v>2</v>
      </c>
      <c r="J801" s="1">
        <v>2567</v>
      </c>
      <c r="K801" s="1">
        <v>276380</v>
      </c>
      <c r="L801" s="1">
        <v>0</v>
      </c>
      <c r="M801" s="1">
        <v>276380</v>
      </c>
      <c r="N801" s="113">
        <v>0</v>
      </c>
      <c r="O801" s="1" t="s">
        <v>0</v>
      </c>
      <c r="P801">
        <v>1</v>
      </c>
      <c r="Q801" s="1">
        <v>8291.4</v>
      </c>
      <c r="R801" s="1">
        <v>1</v>
      </c>
      <c r="S801" s="1">
        <v>17022568</v>
      </c>
      <c r="T801" s="114" t="s">
        <v>62</v>
      </c>
      <c r="U801" s="1" t="str">
        <f t="shared" si="12"/>
        <v>กบข  8291.4  บาท</v>
      </c>
    </row>
    <row r="802" spans="1:21" x14ac:dyDescent="0.5">
      <c r="A802" s="112" t="s">
        <v>1676</v>
      </c>
      <c r="B802" s="109">
        <v>237111</v>
      </c>
      <c r="C802" s="1" t="s">
        <v>2501</v>
      </c>
      <c r="D802" s="2">
        <v>994000158254</v>
      </c>
      <c r="E802" s="1" t="s">
        <v>2502</v>
      </c>
      <c r="F802" s="112" t="s">
        <v>1676</v>
      </c>
      <c r="G802" s="1" t="s">
        <v>794</v>
      </c>
      <c r="H802" s="1">
        <v>237111</v>
      </c>
      <c r="I802" s="1">
        <v>2</v>
      </c>
      <c r="J802" s="1">
        <v>2567</v>
      </c>
      <c r="K802" s="1">
        <v>258720</v>
      </c>
      <c r="L802" s="1">
        <v>0</v>
      </c>
      <c r="M802" s="1">
        <v>258720</v>
      </c>
      <c r="N802" s="113">
        <v>0</v>
      </c>
      <c r="O802" s="1" t="s">
        <v>0</v>
      </c>
      <c r="P802">
        <v>1</v>
      </c>
      <c r="Q802" s="1">
        <v>7761.6</v>
      </c>
      <c r="R802" s="1">
        <v>1</v>
      </c>
      <c r="S802" s="1">
        <v>17022568</v>
      </c>
      <c r="T802" s="114" t="s">
        <v>62</v>
      </c>
      <c r="U802" s="1" t="str">
        <f t="shared" si="12"/>
        <v>กบข  7761.6  บาท</v>
      </c>
    </row>
    <row r="803" spans="1:21" x14ac:dyDescent="0.5">
      <c r="A803" s="112" t="s">
        <v>2299</v>
      </c>
      <c r="B803" s="109">
        <v>236189</v>
      </c>
      <c r="C803" s="1" t="s">
        <v>2501</v>
      </c>
      <c r="D803" s="2">
        <v>994000158254</v>
      </c>
      <c r="E803" s="1" t="s">
        <v>2502</v>
      </c>
      <c r="F803" s="112" t="s">
        <v>2299</v>
      </c>
      <c r="G803" s="1" t="s">
        <v>2524</v>
      </c>
      <c r="H803" s="1">
        <v>236189</v>
      </c>
      <c r="I803" s="1">
        <v>2</v>
      </c>
      <c r="J803" s="1">
        <v>2567</v>
      </c>
      <c r="K803" s="1">
        <v>277400</v>
      </c>
      <c r="L803" s="1">
        <v>0</v>
      </c>
      <c r="M803" s="1">
        <v>277400</v>
      </c>
      <c r="N803" s="113">
        <v>0</v>
      </c>
      <c r="O803" s="1" t="s">
        <v>0</v>
      </c>
      <c r="P803">
        <v>1</v>
      </c>
      <c r="Q803" s="1">
        <v>8322</v>
      </c>
      <c r="R803" s="1">
        <v>1</v>
      </c>
      <c r="S803" s="1">
        <v>17022568</v>
      </c>
      <c r="T803" s="114" t="s">
        <v>62</v>
      </c>
      <c r="U803" s="1" t="str">
        <f t="shared" si="12"/>
        <v>กบข  8322  บาท</v>
      </c>
    </row>
    <row r="804" spans="1:21" x14ac:dyDescent="0.5">
      <c r="A804" s="112" t="s">
        <v>3738</v>
      </c>
      <c r="B804" s="109">
        <v>237471</v>
      </c>
      <c r="C804" s="1" t="s">
        <v>2501</v>
      </c>
      <c r="D804" s="2">
        <v>994000158254</v>
      </c>
      <c r="E804" s="1" t="s">
        <v>2502</v>
      </c>
      <c r="F804" s="112" t="s">
        <v>3738</v>
      </c>
      <c r="G804" s="1" t="s">
        <v>2785</v>
      </c>
      <c r="H804" s="1">
        <v>237471</v>
      </c>
      <c r="I804" s="1">
        <v>2</v>
      </c>
      <c r="J804" s="1">
        <v>2567</v>
      </c>
      <c r="K804" s="1">
        <v>232480</v>
      </c>
      <c r="L804" s="1">
        <v>0</v>
      </c>
      <c r="M804" s="1">
        <v>232480</v>
      </c>
      <c r="N804" s="113">
        <v>0</v>
      </c>
      <c r="O804" s="1" t="s">
        <v>0</v>
      </c>
      <c r="P804">
        <v>1</v>
      </c>
      <c r="Q804" s="1">
        <v>6974.4</v>
      </c>
      <c r="R804" s="1">
        <v>1</v>
      </c>
      <c r="S804" s="1">
        <v>17022568</v>
      </c>
      <c r="T804" s="114" t="s">
        <v>62</v>
      </c>
      <c r="U804" s="1" t="str">
        <f t="shared" si="12"/>
        <v>กบข  6974.4  บาท</v>
      </c>
    </row>
    <row r="805" spans="1:21" x14ac:dyDescent="0.5">
      <c r="A805" s="112" t="s">
        <v>1677</v>
      </c>
      <c r="B805" s="109">
        <v>237135</v>
      </c>
      <c r="C805" s="1" t="s">
        <v>2501</v>
      </c>
      <c r="D805" s="2">
        <v>994000158254</v>
      </c>
      <c r="E805" s="1" t="s">
        <v>2502</v>
      </c>
      <c r="F805" s="112" t="s">
        <v>1677</v>
      </c>
      <c r="G805" s="1" t="s">
        <v>486</v>
      </c>
      <c r="H805" s="1">
        <v>237135</v>
      </c>
      <c r="I805" s="1">
        <v>2</v>
      </c>
      <c r="J805" s="1">
        <v>2567</v>
      </c>
      <c r="K805" s="1">
        <v>281620</v>
      </c>
      <c r="L805" s="1">
        <v>0</v>
      </c>
      <c r="M805" s="1">
        <v>281620</v>
      </c>
      <c r="N805" s="113">
        <v>0</v>
      </c>
      <c r="O805" s="1" t="s">
        <v>0</v>
      </c>
      <c r="P805">
        <v>1</v>
      </c>
      <c r="Q805" s="1">
        <v>8448.6</v>
      </c>
      <c r="R805" s="1">
        <v>1</v>
      </c>
      <c r="S805" s="1">
        <v>17022568</v>
      </c>
      <c r="T805" s="114" t="s">
        <v>62</v>
      </c>
      <c r="U805" s="1" t="str">
        <f t="shared" si="12"/>
        <v>กบข  8448.6  บาท</v>
      </c>
    </row>
    <row r="806" spans="1:21" x14ac:dyDescent="0.5">
      <c r="A806" s="112" t="s">
        <v>1678</v>
      </c>
      <c r="B806" s="109">
        <v>236512</v>
      </c>
      <c r="C806" s="1" t="s">
        <v>2501</v>
      </c>
      <c r="D806" s="2">
        <v>994000158254</v>
      </c>
      <c r="E806" s="1" t="s">
        <v>2502</v>
      </c>
      <c r="F806" s="112" t="s">
        <v>1678</v>
      </c>
      <c r="G806" s="1" t="s">
        <v>223</v>
      </c>
      <c r="H806" s="1">
        <v>236512</v>
      </c>
      <c r="I806" s="1">
        <v>2</v>
      </c>
      <c r="J806" s="1">
        <v>2567</v>
      </c>
      <c r="K806" s="1">
        <v>310260</v>
      </c>
      <c r="L806" s="1">
        <v>0</v>
      </c>
      <c r="M806" s="1">
        <v>310260</v>
      </c>
      <c r="N806" s="113">
        <v>0</v>
      </c>
      <c r="O806" s="1" t="s">
        <v>0</v>
      </c>
      <c r="P806">
        <v>1</v>
      </c>
      <c r="Q806" s="1">
        <v>9307.7999999999993</v>
      </c>
      <c r="R806" s="1">
        <v>1</v>
      </c>
      <c r="S806" s="1">
        <v>17022568</v>
      </c>
      <c r="T806" s="114" t="s">
        <v>62</v>
      </c>
      <c r="U806" s="1" t="str">
        <f t="shared" si="12"/>
        <v>กบข  9307.8  บาท</v>
      </c>
    </row>
    <row r="807" spans="1:21" x14ac:dyDescent="0.5">
      <c r="A807" s="112" t="s">
        <v>3832</v>
      </c>
      <c r="B807" s="109">
        <v>236444</v>
      </c>
      <c r="C807" s="1" t="s">
        <v>2501</v>
      </c>
      <c r="D807" s="2">
        <v>994000158254</v>
      </c>
      <c r="E807" s="1" t="s">
        <v>2502</v>
      </c>
      <c r="F807" s="112" t="s">
        <v>3832</v>
      </c>
      <c r="G807" s="1" t="s">
        <v>2894</v>
      </c>
      <c r="H807" s="1">
        <v>236444</v>
      </c>
      <c r="I807" s="1">
        <v>2</v>
      </c>
      <c r="J807" s="1">
        <v>2567</v>
      </c>
      <c r="K807" s="1">
        <v>202420.97</v>
      </c>
      <c r="L807" s="1">
        <v>0</v>
      </c>
      <c r="M807" s="1">
        <v>202420.97</v>
      </c>
      <c r="N807" s="113">
        <v>0</v>
      </c>
      <c r="O807" s="1" t="s">
        <v>0</v>
      </c>
      <c r="P807">
        <v>1</v>
      </c>
      <c r="Q807" s="1">
        <v>6072.63</v>
      </c>
      <c r="R807" s="1">
        <v>1</v>
      </c>
      <c r="S807" s="1">
        <v>17022568</v>
      </c>
      <c r="T807" s="114" t="s">
        <v>62</v>
      </c>
      <c r="U807" s="1" t="str">
        <f t="shared" si="12"/>
        <v>กบข  6072.63  บาท</v>
      </c>
    </row>
    <row r="808" spans="1:21" x14ac:dyDescent="0.5">
      <c r="A808" s="112" t="s">
        <v>1679</v>
      </c>
      <c r="B808" s="109">
        <v>237264</v>
      </c>
      <c r="C808" s="1" t="s">
        <v>2501</v>
      </c>
      <c r="D808" s="2">
        <v>994000158254</v>
      </c>
      <c r="E808" s="1" t="s">
        <v>2502</v>
      </c>
      <c r="F808" s="112" t="s">
        <v>1679</v>
      </c>
      <c r="G808" s="1" t="s">
        <v>2880</v>
      </c>
      <c r="H808" s="1">
        <v>237264</v>
      </c>
      <c r="I808" s="1">
        <v>2</v>
      </c>
      <c r="J808" s="1">
        <v>2567</v>
      </c>
      <c r="K808" s="1">
        <v>221140</v>
      </c>
      <c r="L808" s="1">
        <v>0</v>
      </c>
      <c r="M808" s="1">
        <v>221140</v>
      </c>
      <c r="N808" s="113">
        <v>0</v>
      </c>
      <c r="O808" s="1" t="s">
        <v>0</v>
      </c>
      <c r="P808">
        <v>1</v>
      </c>
      <c r="Q808" s="1">
        <v>6634.2</v>
      </c>
      <c r="R808" s="1">
        <v>1</v>
      </c>
      <c r="S808" s="1">
        <v>17022568</v>
      </c>
      <c r="T808" s="114" t="s">
        <v>62</v>
      </c>
      <c r="U808" s="1" t="str">
        <f t="shared" si="12"/>
        <v>กบข  6634.2  บาท</v>
      </c>
    </row>
    <row r="809" spans="1:21" x14ac:dyDescent="0.5">
      <c r="A809" s="112" t="s">
        <v>1680</v>
      </c>
      <c r="B809" s="109">
        <v>237040</v>
      </c>
      <c r="C809" s="1" t="s">
        <v>2501</v>
      </c>
      <c r="D809" s="2">
        <v>994000158254</v>
      </c>
      <c r="E809" s="1" t="s">
        <v>2502</v>
      </c>
      <c r="F809" s="112" t="s">
        <v>1680</v>
      </c>
      <c r="G809" s="1" t="s">
        <v>1043</v>
      </c>
      <c r="H809" s="1">
        <v>237040</v>
      </c>
      <c r="I809" s="1">
        <v>2</v>
      </c>
      <c r="J809" s="1">
        <v>2567</v>
      </c>
      <c r="K809" s="1">
        <v>228300</v>
      </c>
      <c r="L809" s="1">
        <v>0</v>
      </c>
      <c r="M809" s="1">
        <v>228300</v>
      </c>
      <c r="N809" s="113">
        <v>0</v>
      </c>
      <c r="O809" s="1" t="s">
        <v>0</v>
      </c>
      <c r="P809">
        <v>1</v>
      </c>
      <c r="Q809" s="1">
        <v>6849</v>
      </c>
      <c r="R809" s="1">
        <v>1</v>
      </c>
      <c r="S809" s="1">
        <v>17022568</v>
      </c>
      <c r="T809" s="114" t="s">
        <v>62</v>
      </c>
      <c r="U809" s="1" t="str">
        <f t="shared" si="12"/>
        <v>กบข  6849  บาท</v>
      </c>
    </row>
    <row r="810" spans="1:21" x14ac:dyDescent="0.5">
      <c r="A810" s="112" t="s">
        <v>1681</v>
      </c>
      <c r="B810" s="109">
        <v>237438</v>
      </c>
      <c r="C810" s="1" t="s">
        <v>2501</v>
      </c>
      <c r="D810" s="2">
        <v>994000158254</v>
      </c>
      <c r="E810" s="1" t="s">
        <v>2502</v>
      </c>
      <c r="F810" s="112" t="s">
        <v>1681</v>
      </c>
      <c r="G810" s="1" t="s">
        <v>1050</v>
      </c>
      <c r="H810" s="1">
        <v>237438</v>
      </c>
      <c r="I810" s="1">
        <v>2</v>
      </c>
      <c r="J810" s="1">
        <v>2567</v>
      </c>
      <c r="K810" s="1">
        <v>221140</v>
      </c>
      <c r="L810" s="1">
        <v>0</v>
      </c>
      <c r="M810" s="1">
        <v>221140</v>
      </c>
      <c r="N810" s="113">
        <v>0</v>
      </c>
      <c r="O810" s="1" t="s">
        <v>0</v>
      </c>
      <c r="P810">
        <v>1</v>
      </c>
      <c r="Q810" s="1">
        <v>6634.2</v>
      </c>
      <c r="R810" s="1">
        <v>1</v>
      </c>
      <c r="S810" s="1">
        <v>17022568</v>
      </c>
      <c r="T810" s="114" t="s">
        <v>62</v>
      </c>
      <c r="U810" s="1" t="str">
        <f t="shared" si="12"/>
        <v>กบข  6634.2  บาท</v>
      </c>
    </row>
    <row r="811" spans="1:21" x14ac:dyDescent="0.5">
      <c r="A811" s="112" t="s">
        <v>2400</v>
      </c>
      <c r="B811" s="109">
        <v>236757</v>
      </c>
      <c r="C811" s="1" t="s">
        <v>2501</v>
      </c>
      <c r="D811" s="2">
        <v>994000158254</v>
      </c>
      <c r="E811" s="1" t="s">
        <v>2502</v>
      </c>
      <c r="F811" s="112" t="s">
        <v>2400</v>
      </c>
      <c r="G811" s="1" t="s">
        <v>2624</v>
      </c>
      <c r="H811" s="1">
        <v>236757</v>
      </c>
      <c r="I811" s="1">
        <v>2</v>
      </c>
      <c r="J811" s="1">
        <v>2567</v>
      </c>
      <c r="K811" s="1">
        <v>219580</v>
      </c>
      <c r="L811" s="1">
        <v>0</v>
      </c>
      <c r="M811" s="1">
        <v>219580</v>
      </c>
      <c r="N811" s="113">
        <v>0</v>
      </c>
      <c r="O811" s="1" t="s">
        <v>0</v>
      </c>
      <c r="P811">
        <v>1</v>
      </c>
      <c r="Q811" s="1">
        <v>6587.4</v>
      </c>
      <c r="R811" s="1">
        <v>1</v>
      </c>
      <c r="S811" s="1">
        <v>17022568</v>
      </c>
      <c r="T811" s="114" t="s">
        <v>62</v>
      </c>
      <c r="U811" s="1" t="str">
        <f t="shared" si="12"/>
        <v>กบข  6587.4  บาท</v>
      </c>
    </row>
    <row r="812" spans="1:21" x14ac:dyDescent="0.5">
      <c r="A812" s="112" t="s">
        <v>2340</v>
      </c>
      <c r="B812" s="109">
        <v>236388</v>
      </c>
      <c r="C812" s="1" t="s">
        <v>2501</v>
      </c>
      <c r="D812" s="2">
        <v>994000158254</v>
      </c>
      <c r="E812" s="1" t="s">
        <v>2502</v>
      </c>
      <c r="F812" s="112" t="s">
        <v>2340</v>
      </c>
      <c r="G812" s="1" t="s">
        <v>2566</v>
      </c>
      <c r="H812" s="1">
        <v>236388</v>
      </c>
      <c r="I812" s="1">
        <v>2</v>
      </c>
      <c r="J812" s="1">
        <v>2567</v>
      </c>
      <c r="K812" s="1">
        <v>219580</v>
      </c>
      <c r="L812" s="1">
        <v>0</v>
      </c>
      <c r="M812" s="1">
        <v>219580</v>
      </c>
      <c r="N812" s="113">
        <v>0</v>
      </c>
      <c r="O812" s="1" t="s">
        <v>0</v>
      </c>
      <c r="P812">
        <v>1</v>
      </c>
      <c r="Q812" s="1">
        <v>6587.4</v>
      </c>
      <c r="R812" s="1">
        <v>1</v>
      </c>
      <c r="S812" s="1">
        <v>17022568</v>
      </c>
      <c r="T812" s="114" t="s">
        <v>62</v>
      </c>
      <c r="U812" s="1" t="str">
        <f t="shared" si="12"/>
        <v>กบข  6587.4  บาท</v>
      </c>
    </row>
    <row r="813" spans="1:21" x14ac:dyDescent="0.5">
      <c r="A813" s="112" t="s">
        <v>1682</v>
      </c>
      <c r="B813" s="109">
        <v>236513</v>
      </c>
      <c r="C813" s="1" t="s">
        <v>2501</v>
      </c>
      <c r="D813" s="2">
        <v>994000158254</v>
      </c>
      <c r="E813" s="1" t="s">
        <v>2502</v>
      </c>
      <c r="F813" s="112" t="s">
        <v>1682</v>
      </c>
      <c r="G813" s="1" t="s">
        <v>864</v>
      </c>
      <c r="H813" s="1">
        <v>236513</v>
      </c>
      <c r="I813" s="1">
        <v>2</v>
      </c>
      <c r="J813" s="1">
        <v>2567</v>
      </c>
      <c r="K813" s="1">
        <v>228440</v>
      </c>
      <c r="L813" s="1">
        <v>0</v>
      </c>
      <c r="M813" s="1">
        <v>228440</v>
      </c>
      <c r="N813" s="113">
        <v>0</v>
      </c>
      <c r="O813" s="1" t="s">
        <v>0</v>
      </c>
      <c r="P813">
        <v>1</v>
      </c>
      <c r="Q813" s="1">
        <v>6853.2</v>
      </c>
      <c r="R813" s="1">
        <v>1</v>
      </c>
      <c r="S813" s="1">
        <v>17022568</v>
      </c>
      <c r="T813" s="114" t="s">
        <v>62</v>
      </c>
      <c r="U813" s="1" t="str">
        <f t="shared" si="12"/>
        <v>กบข  6853.2  บาท</v>
      </c>
    </row>
    <row r="814" spans="1:21" x14ac:dyDescent="0.5">
      <c r="A814" s="112" t="s">
        <v>1683</v>
      </c>
      <c r="B814" s="109">
        <v>236758</v>
      </c>
      <c r="C814" s="1" t="s">
        <v>2501</v>
      </c>
      <c r="D814" s="2">
        <v>994000158254</v>
      </c>
      <c r="E814" s="1" t="s">
        <v>2502</v>
      </c>
      <c r="F814" s="112" t="s">
        <v>1683</v>
      </c>
      <c r="G814" s="1" t="s">
        <v>330</v>
      </c>
      <c r="H814" s="1">
        <v>236758</v>
      </c>
      <c r="I814" s="1">
        <v>2</v>
      </c>
      <c r="J814" s="1">
        <v>2567</v>
      </c>
      <c r="K814" s="1">
        <v>391790</v>
      </c>
      <c r="L814" s="1">
        <v>3564.82</v>
      </c>
      <c r="M814" s="1">
        <v>391790</v>
      </c>
      <c r="N814" s="113">
        <v>3564.82</v>
      </c>
      <c r="O814" s="1" t="s">
        <v>3062</v>
      </c>
      <c r="P814">
        <v>1</v>
      </c>
      <c r="Q814" s="1">
        <v>10493.7</v>
      </c>
      <c r="R814" s="1">
        <v>1</v>
      </c>
      <c r="S814" s="1">
        <v>17022568</v>
      </c>
      <c r="T814" s="114" t="s">
        <v>62</v>
      </c>
      <c r="U814" s="1" t="str">
        <f t="shared" si="12"/>
        <v>กบข  10493.7  บาท</v>
      </c>
    </row>
    <row r="815" spans="1:21" x14ac:dyDescent="0.5">
      <c r="A815" s="112" t="s">
        <v>2395</v>
      </c>
      <c r="B815" s="109">
        <v>236691</v>
      </c>
      <c r="C815" s="1" t="s">
        <v>2501</v>
      </c>
      <c r="D815" s="2">
        <v>994000158254</v>
      </c>
      <c r="E815" s="1" t="s">
        <v>2502</v>
      </c>
      <c r="F815" s="112" t="s">
        <v>2395</v>
      </c>
      <c r="G815" s="1" t="s">
        <v>2618</v>
      </c>
      <c r="H815" s="1">
        <v>236691</v>
      </c>
      <c r="I815" s="1">
        <v>2</v>
      </c>
      <c r="J815" s="1">
        <v>2567</v>
      </c>
      <c r="K815" s="1">
        <v>219340</v>
      </c>
      <c r="L815" s="1">
        <v>0</v>
      </c>
      <c r="M815" s="1">
        <v>219340</v>
      </c>
      <c r="N815" s="113">
        <v>0</v>
      </c>
      <c r="O815" s="1" t="s">
        <v>0</v>
      </c>
      <c r="P815">
        <v>1</v>
      </c>
      <c r="Q815" s="1">
        <v>6580.2</v>
      </c>
      <c r="R815" s="1">
        <v>1</v>
      </c>
      <c r="S815" s="1">
        <v>17022568</v>
      </c>
      <c r="T815" s="114" t="s">
        <v>62</v>
      </c>
      <c r="U815" s="1" t="str">
        <f t="shared" si="12"/>
        <v>กบข  6580.2  บาท</v>
      </c>
    </row>
    <row r="816" spans="1:21" x14ac:dyDescent="0.5">
      <c r="A816" s="112" t="s">
        <v>1684</v>
      </c>
      <c r="B816" s="109">
        <v>236865</v>
      </c>
      <c r="C816" s="1" t="s">
        <v>2501</v>
      </c>
      <c r="D816" s="2">
        <v>994000158254</v>
      </c>
      <c r="E816" s="1" t="s">
        <v>2502</v>
      </c>
      <c r="F816" s="112" t="s">
        <v>1684</v>
      </c>
      <c r="G816" s="1" t="s">
        <v>366</v>
      </c>
      <c r="H816" s="1">
        <v>236865</v>
      </c>
      <c r="I816" s="1">
        <v>2</v>
      </c>
      <c r="J816" s="1">
        <v>2567</v>
      </c>
      <c r="K816" s="1">
        <v>603600</v>
      </c>
      <c r="L816" s="1">
        <v>20452.400000000001</v>
      </c>
      <c r="M816" s="1">
        <v>603600</v>
      </c>
      <c r="N816" s="113">
        <v>20452.400000000001</v>
      </c>
      <c r="O816" s="1" t="s">
        <v>3531</v>
      </c>
      <c r="P816">
        <v>1</v>
      </c>
      <c r="Q816" s="1">
        <v>14076</v>
      </c>
      <c r="R816" s="1">
        <v>1</v>
      </c>
      <c r="S816" s="1">
        <v>17022568</v>
      </c>
      <c r="T816" s="114" t="s">
        <v>62</v>
      </c>
      <c r="U816" s="1" t="str">
        <f t="shared" si="12"/>
        <v>กบข  14076  บาท</v>
      </c>
    </row>
    <row r="817" spans="1:21" x14ac:dyDescent="0.5">
      <c r="A817" s="112" t="s">
        <v>1685</v>
      </c>
      <c r="B817" s="109">
        <v>237454</v>
      </c>
      <c r="C817" s="1" t="s">
        <v>2501</v>
      </c>
      <c r="D817" s="2">
        <v>994000158254</v>
      </c>
      <c r="E817" s="1" t="s">
        <v>2502</v>
      </c>
      <c r="F817" s="112" t="s">
        <v>1685</v>
      </c>
      <c r="G817" s="1" t="s">
        <v>418</v>
      </c>
      <c r="H817" s="1">
        <v>237454</v>
      </c>
      <c r="I817" s="1">
        <v>2</v>
      </c>
      <c r="J817" s="1">
        <v>2567</v>
      </c>
      <c r="K817" s="1">
        <v>393590</v>
      </c>
      <c r="L817" s="1">
        <v>3652.12</v>
      </c>
      <c r="M817" s="1">
        <v>393590</v>
      </c>
      <c r="N817" s="113">
        <v>3652.12</v>
      </c>
      <c r="O817" s="1" t="s">
        <v>3001</v>
      </c>
      <c r="P817">
        <v>1</v>
      </c>
      <c r="Q817" s="1">
        <v>10547.7</v>
      </c>
      <c r="R817" s="1">
        <v>1</v>
      </c>
      <c r="S817" s="1">
        <v>17022568</v>
      </c>
      <c r="T817" s="114" t="s">
        <v>62</v>
      </c>
      <c r="U817" s="1" t="str">
        <f t="shared" si="12"/>
        <v>กบข  10547.7  บาท</v>
      </c>
    </row>
    <row r="818" spans="1:21" x14ac:dyDescent="0.5">
      <c r="A818" s="112" t="s">
        <v>1686</v>
      </c>
      <c r="B818" s="109">
        <v>236628</v>
      </c>
      <c r="C818" s="1" t="s">
        <v>2501</v>
      </c>
      <c r="D818" s="2">
        <v>994000158254</v>
      </c>
      <c r="E818" s="1" t="s">
        <v>2502</v>
      </c>
      <c r="F818" s="112" t="s">
        <v>1686</v>
      </c>
      <c r="G818" s="1" t="s">
        <v>1095</v>
      </c>
      <c r="H818" s="1">
        <v>236628</v>
      </c>
      <c r="I818" s="1">
        <v>2</v>
      </c>
      <c r="J818" s="1">
        <v>2567</v>
      </c>
      <c r="K818" s="1">
        <v>228520</v>
      </c>
      <c r="L818" s="1">
        <v>0</v>
      </c>
      <c r="M818" s="1">
        <v>228520</v>
      </c>
      <c r="N818" s="113">
        <v>0</v>
      </c>
      <c r="O818" s="1" t="s">
        <v>0</v>
      </c>
      <c r="P818">
        <v>1</v>
      </c>
      <c r="Q818" s="1">
        <v>6855.6</v>
      </c>
      <c r="R818" s="1">
        <v>1</v>
      </c>
      <c r="S818" s="1">
        <v>17022568</v>
      </c>
      <c r="T818" s="114" t="s">
        <v>62</v>
      </c>
      <c r="U818" s="1" t="str">
        <f t="shared" si="12"/>
        <v>กบข  6855.6  บาท</v>
      </c>
    </row>
    <row r="819" spans="1:21" x14ac:dyDescent="0.5">
      <c r="A819" s="112" t="s">
        <v>1687</v>
      </c>
      <c r="B819" s="109">
        <v>236239</v>
      </c>
      <c r="C819" s="1" t="s">
        <v>2501</v>
      </c>
      <c r="D819" s="2">
        <v>994000158254</v>
      </c>
      <c r="E819" s="1" t="s">
        <v>2502</v>
      </c>
      <c r="F819" s="112" t="s">
        <v>1687</v>
      </c>
      <c r="G819" s="1" t="s">
        <v>897</v>
      </c>
      <c r="H819" s="1">
        <v>236239</v>
      </c>
      <c r="I819" s="1">
        <v>2</v>
      </c>
      <c r="J819" s="1">
        <v>2567</v>
      </c>
      <c r="K819" s="1">
        <v>226360</v>
      </c>
      <c r="L819" s="1">
        <v>0</v>
      </c>
      <c r="M819" s="1">
        <v>226360</v>
      </c>
      <c r="N819" s="113">
        <v>0</v>
      </c>
      <c r="O819" s="1" t="s">
        <v>0</v>
      </c>
      <c r="P819">
        <v>1</v>
      </c>
      <c r="Q819" s="1">
        <v>6790.8</v>
      </c>
      <c r="R819" s="1">
        <v>1</v>
      </c>
      <c r="S819" s="1">
        <v>17022568</v>
      </c>
      <c r="T819" s="114" t="s">
        <v>62</v>
      </c>
      <c r="U819" s="1" t="str">
        <f t="shared" si="12"/>
        <v>กบข  6790.8  บาท</v>
      </c>
    </row>
    <row r="820" spans="1:21" x14ac:dyDescent="0.5">
      <c r="A820" s="112" t="s">
        <v>1688</v>
      </c>
      <c r="B820" s="109">
        <v>237311</v>
      </c>
      <c r="C820" s="1" t="s">
        <v>2501</v>
      </c>
      <c r="D820" s="2">
        <v>994000158254</v>
      </c>
      <c r="E820" s="1" t="s">
        <v>2502</v>
      </c>
      <c r="F820" s="112" t="s">
        <v>1688</v>
      </c>
      <c r="G820" s="1" t="s">
        <v>931</v>
      </c>
      <c r="H820" s="1">
        <v>237311</v>
      </c>
      <c r="I820" s="1">
        <v>2</v>
      </c>
      <c r="J820" s="1">
        <v>2567</v>
      </c>
      <c r="K820" s="1">
        <v>228280</v>
      </c>
      <c r="L820" s="1">
        <v>0</v>
      </c>
      <c r="M820" s="1">
        <v>228280</v>
      </c>
      <c r="N820" s="113">
        <v>0</v>
      </c>
      <c r="O820" s="1" t="s">
        <v>0</v>
      </c>
      <c r="P820">
        <v>1</v>
      </c>
      <c r="Q820" s="1">
        <v>6848.4</v>
      </c>
      <c r="R820" s="1">
        <v>1</v>
      </c>
      <c r="S820" s="1">
        <v>17022568</v>
      </c>
      <c r="T820" s="114" t="s">
        <v>62</v>
      </c>
      <c r="U820" s="1" t="str">
        <f t="shared" si="12"/>
        <v>กบข  6848.4  บาท</v>
      </c>
    </row>
    <row r="821" spans="1:21" x14ac:dyDescent="0.5">
      <c r="A821" s="112" t="s">
        <v>1689</v>
      </c>
      <c r="B821" s="109">
        <v>236920</v>
      </c>
      <c r="C821" s="1" t="s">
        <v>2501</v>
      </c>
      <c r="D821" s="2">
        <v>994000158254</v>
      </c>
      <c r="E821" s="1" t="s">
        <v>2502</v>
      </c>
      <c r="F821" s="112" t="s">
        <v>1689</v>
      </c>
      <c r="G821" s="1" t="s">
        <v>1037</v>
      </c>
      <c r="H821" s="1">
        <v>236920</v>
      </c>
      <c r="I821" s="1">
        <v>2</v>
      </c>
      <c r="J821" s="1">
        <v>2567</v>
      </c>
      <c r="K821" s="1">
        <v>228280</v>
      </c>
      <c r="L821" s="1">
        <v>0</v>
      </c>
      <c r="M821" s="1">
        <v>228280</v>
      </c>
      <c r="N821" s="113">
        <v>0</v>
      </c>
      <c r="O821" s="1" t="s">
        <v>0</v>
      </c>
      <c r="P821">
        <v>1</v>
      </c>
      <c r="Q821" s="1">
        <v>6848.4</v>
      </c>
      <c r="R821" s="1">
        <v>1</v>
      </c>
      <c r="S821" s="1">
        <v>17022568</v>
      </c>
      <c r="T821" s="114" t="s">
        <v>62</v>
      </c>
      <c r="U821" s="1" t="str">
        <f t="shared" si="12"/>
        <v>กบข  6848.4  บาท</v>
      </c>
    </row>
    <row r="822" spans="1:21" x14ac:dyDescent="0.5">
      <c r="A822" s="112" t="s">
        <v>1690</v>
      </c>
      <c r="B822" s="109">
        <v>237365</v>
      </c>
      <c r="C822" s="1" t="s">
        <v>2501</v>
      </c>
      <c r="D822" s="2">
        <v>994000158254</v>
      </c>
      <c r="E822" s="1" t="s">
        <v>2502</v>
      </c>
      <c r="F822" s="112" t="s">
        <v>1690</v>
      </c>
      <c r="G822" s="1" t="s">
        <v>1004</v>
      </c>
      <c r="H822" s="1">
        <v>237365</v>
      </c>
      <c r="I822" s="1">
        <v>2</v>
      </c>
      <c r="J822" s="1">
        <v>2567</v>
      </c>
      <c r="K822" s="1">
        <v>228480</v>
      </c>
      <c r="L822" s="1">
        <v>0</v>
      </c>
      <c r="M822" s="1">
        <v>228480</v>
      </c>
      <c r="N822" s="113">
        <v>0</v>
      </c>
      <c r="O822" s="1" t="s">
        <v>0</v>
      </c>
      <c r="P822">
        <v>1</v>
      </c>
      <c r="Q822" s="1">
        <v>13708.8</v>
      </c>
      <c r="R822" s="1">
        <v>1</v>
      </c>
      <c r="S822" s="1">
        <v>17022568</v>
      </c>
      <c r="T822" s="114" t="s">
        <v>62</v>
      </c>
      <c r="U822" s="1" t="str">
        <f t="shared" si="12"/>
        <v>กบข  13708.8  บาท</v>
      </c>
    </row>
    <row r="823" spans="1:21" x14ac:dyDescent="0.5">
      <c r="A823" s="112" t="s">
        <v>1691</v>
      </c>
      <c r="B823" s="109">
        <v>236843</v>
      </c>
      <c r="C823" s="1" t="s">
        <v>2501</v>
      </c>
      <c r="D823" s="2">
        <v>994000158254</v>
      </c>
      <c r="E823" s="1" t="s">
        <v>2502</v>
      </c>
      <c r="F823" s="112" t="s">
        <v>1691</v>
      </c>
      <c r="G823" s="1" t="s">
        <v>1146</v>
      </c>
      <c r="H823" s="1">
        <v>236843</v>
      </c>
      <c r="I823" s="1">
        <v>2</v>
      </c>
      <c r="J823" s="1">
        <v>2567</v>
      </c>
      <c r="K823" s="1">
        <v>228480</v>
      </c>
      <c r="L823" s="1">
        <v>0</v>
      </c>
      <c r="M823" s="1">
        <v>228480</v>
      </c>
      <c r="N823" s="113">
        <v>0</v>
      </c>
      <c r="O823" s="1" t="s">
        <v>0</v>
      </c>
      <c r="P823">
        <v>1</v>
      </c>
      <c r="Q823" s="1">
        <v>6854.4</v>
      </c>
      <c r="R823" s="1">
        <v>1</v>
      </c>
      <c r="S823" s="1">
        <v>17022568</v>
      </c>
      <c r="T823" s="114" t="s">
        <v>62</v>
      </c>
      <c r="U823" s="1" t="str">
        <f t="shared" si="12"/>
        <v>กบข  6854.4  บาท</v>
      </c>
    </row>
    <row r="824" spans="1:21" x14ac:dyDescent="0.5">
      <c r="A824" s="112" t="s">
        <v>2296</v>
      </c>
      <c r="B824" s="109">
        <v>236180</v>
      </c>
      <c r="C824" s="1" t="s">
        <v>2501</v>
      </c>
      <c r="D824" s="2">
        <v>994000158254</v>
      </c>
      <c r="E824" s="1" t="s">
        <v>2502</v>
      </c>
      <c r="F824" s="112" t="s">
        <v>2296</v>
      </c>
      <c r="G824" s="1" t="s">
        <v>2521</v>
      </c>
      <c r="H824" s="1">
        <v>236180</v>
      </c>
      <c r="I824" s="1">
        <v>2</v>
      </c>
      <c r="J824" s="1">
        <v>2567</v>
      </c>
      <c r="K824" s="1">
        <v>208540</v>
      </c>
      <c r="L824" s="1">
        <v>0</v>
      </c>
      <c r="M824" s="1">
        <v>208540</v>
      </c>
      <c r="N824" s="113">
        <v>0</v>
      </c>
      <c r="O824" s="1" t="s">
        <v>0</v>
      </c>
      <c r="P824">
        <v>1</v>
      </c>
      <c r="Q824" s="1">
        <v>6256.2</v>
      </c>
      <c r="R824" s="1">
        <v>1</v>
      </c>
      <c r="S824" s="1">
        <v>17022568</v>
      </c>
      <c r="T824" s="114" t="s">
        <v>62</v>
      </c>
      <c r="U824" s="1" t="str">
        <f t="shared" si="12"/>
        <v>กบข  6256.2  บาท</v>
      </c>
    </row>
    <row r="825" spans="1:21" x14ac:dyDescent="0.5">
      <c r="A825" s="112" t="s">
        <v>3723</v>
      </c>
      <c r="B825" s="109">
        <v>236327</v>
      </c>
      <c r="C825" s="1" t="s">
        <v>2501</v>
      </c>
      <c r="D825" s="2">
        <v>994000158254</v>
      </c>
      <c r="E825" s="1" t="s">
        <v>2502</v>
      </c>
      <c r="F825" s="112" t="s">
        <v>3723</v>
      </c>
      <c r="G825" s="1" t="s">
        <v>2770</v>
      </c>
      <c r="H825" s="1">
        <v>236327</v>
      </c>
      <c r="I825" s="1">
        <v>2</v>
      </c>
      <c r="J825" s="1">
        <v>2567</v>
      </c>
      <c r="K825" s="1">
        <v>106597.33</v>
      </c>
      <c r="L825" s="1">
        <v>0</v>
      </c>
      <c r="M825" s="1">
        <v>106597.33</v>
      </c>
      <c r="N825" s="113">
        <v>0</v>
      </c>
      <c r="O825" s="1" t="s">
        <v>0</v>
      </c>
      <c r="P825">
        <v>1</v>
      </c>
      <c r="Q825" s="1">
        <v>3197.92</v>
      </c>
      <c r="R825" s="1">
        <v>1</v>
      </c>
      <c r="S825" s="1">
        <v>17022568</v>
      </c>
      <c r="T825" s="114" t="s">
        <v>62</v>
      </c>
      <c r="U825" s="1" t="str">
        <f t="shared" si="12"/>
        <v>กบข  3197.92  บาท</v>
      </c>
    </row>
    <row r="826" spans="1:21" x14ac:dyDescent="0.5">
      <c r="A826" s="112" t="s">
        <v>2364</v>
      </c>
      <c r="B826" s="109">
        <v>236514</v>
      </c>
      <c r="C826" s="1" t="s">
        <v>2501</v>
      </c>
      <c r="D826" s="2">
        <v>994000158254</v>
      </c>
      <c r="E826" s="1" t="s">
        <v>2502</v>
      </c>
      <c r="F826" s="112" t="s">
        <v>2364</v>
      </c>
      <c r="G826" s="1" t="s">
        <v>2589</v>
      </c>
      <c r="H826" s="1">
        <v>236514</v>
      </c>
      <c r="I826" s="1">
        <v>2</v>
      </c>
      <c r="J826" s="1">
        <v>2567</v>
      </c>
      <c r="K826" s="1">
        <v>208780</v>
      </c>
      <c r="L826" s="1">
        <v>0</v>
      </c>
      <c r="M826" s="1">
        <v>208780</v>
      </c>
      <c r="N826" s="113">
        <v>0</v>
      </c>
      <c r="O826" s="1" t="s">
        <v>0</v>
      </c>
      <c r="P826">
        <v>1</v>
      </c>
      <c r="Q826" s="1">
        <v>6263.4</v>
      </c>
      <c r="R826" s="1">
        <v>1</v>
      </c>
      <c r="S826" s="1">
        <v>17022568</v>
      </c>
      <c r="T826" s="114" t="s">
        <v>62</v>
      </c>
      <c r="U826" s="1" t="str">
        <f t="shared" si="12"/>
        <v>กบข  6263.4  บาท</v>
      </c>
    </row>
    <row r="827" spans="1:21" x14ac:dyDescent="0.5">
      <c r="A827" s="112" t="s">
        <v>1692</v>
      </c>
      <c r="B827" s="109">
        <v>237455</v>
      </c>
      <c r="C827" s="1" t="s">
        <v>2501</v>
      </c>
      <c r="D827" s="2">
        <v>994000158254</v>
      </c>
      <c r="E827" s="1" t="s">
        <v>2502</v>
      </c>
      <c r="F827" s="112" t="s">
        <v>1692</v>
      </c>
      <c r="G827" s="1" t="s">
        <v>892</v>
      </c>
      <c r="H827" s="1">
        <v>237455</v>
      </c>
      <c r="I827" s="1">
        <v>2</v>
      </c>
      <c r="J827" s="1">
        <v>2567</v>
      </c>
      <c r="K827" s="1">
        <v>222100</v>
      </c>
      <c r="L827" s="1">
        <v>0</v>
      </c>
      <c r="M827" s="1">
        <v>222100</v>
      </c>
      <c r="N827" s="113">
        <v>0</v>
      </c>
      <c r="O827" s="1" t="s">
        <v>0</v>
      </c>
      <c r="P827">
        <v>1</v>
      </c>
      <c r="Q827" s="1">
        <v>6663</v>
      </c>
      <c r="R827" s="1">
        <v>1</v>
      </c>
      <c r="S827" s="1">
        <v>17022568</v>
      </c>
      <c r="T827" s="114" t="s">
        <v>62</v>
      </c>
      <c r="U827" s="1" t="str">
        <f t="shared" si="12"/>
        <v>กบข  6663  บาท</v>
      </c>
    </row>
    <row r="828" spans="1:21" x14ac:dyDescent="0.5">
      <c r="A828" s="112" t="s">
        <v>1693</v>
      </c>
      <c r="B828" s="109">
        <v>237236</v>
      </c>
      <c r="C828" s="1" t="s">
        <v>2501</v>
      </c>
      <c r="D828" s="2">
        <v>994000158254</v>
      </c>
      <c r="E828" s="1" t="s">
        <v>2502</v>
      </c>
      <c r="F828" s="112" t="s">
        <v>1693</v>
      </c>
      <c r="G828" s="1" t="s">
        <v>795</v>
      </c>
      <c r="H828" s="1">
        <v>237236</v>
      </c>
      <c r="I828" s="1">
        <v>2</v>
      </c>
      <c r="J828" s="1">
        <v>2567</v>
      </c>
      <c r="K828" s="1">
        <v>251340</v>
      </c>
      <c r="L828" s="1">
        <v>0</v>
      </c>
      <c r="M828" s="1">
        <v>251340</v>
      </c>
      <c r="N828" s="113">
        <v>0</v>
      </c>
      <c r="O828" s="1" t="s">
        <v>0</v>
      </c>
      <c r="P828">
        <v>1</v>
      </c>
      <c r="Q828" s="1">
        <v>13921.2</v>
      </c>
      <c r="R828" s="1">
        <v>1</v>
      </c>
      <c r="S828" s="1">
        <v>17022568</v>
      </c>
      <c r="T828" s="114" t="s">
        <v>62</v>
      </c>
      <c r="U828" s="1" t="str">
        <f t="shared" si="12"/>
        <v>กบข  13921.2  บาท</v>
      </c>
    </row>
    <row r="829" spans="1:21" x14ac:dyDescent="0.5">
      <c r="A829" s="112" t="s">
        <v>3697</v>
      </c>
      <c r="B829" s="109">
        <v>236463</v>
      </c>
      <c r="C829" s="1" t="s">
        <v>2501</v>
      </c>
      <c r="D829" s="2">
        <v>994000158254</v>
      </c>
      <c r="E829" s="1" t="s">
        <v>2502</v>
      </c>
      <c r="F829" s="112" t="s">
        <v>3697</v>
      </c>
      <c r="G829" s="1" t="s">
        <v>2740</v>
      </c>
      <c r="H829" s="1">
        <v>236463</v>
      </c>
      <c r="I829" s="1">
        <v>2</v>
      </c>
      <c r="J829" s="1">
        <v>2567</v>
      </c>
      <c r="K829" s="1">
        <v>99794.84</v>
      </c>
      <c r="L829" s="1">
        <v>0</v>
      </c>
      <c r="M829" s="1">
        <v>99794.84</v>
      </c>
      <c r="N829" s="113">
        <v>0</v>
      </c>
      <c r="O829" s="1" t="s">
        <v>0</v>
      </c>
      <c r="P829">
        <v>1</v>
      </c>
      <c r="Q829" s="1">
        <v>2993.85</v>
      </c>
      <c r="R829" s="1">
        <v>1</v>
      </c>
      <c r="S829" s="1">
        <v>17022568</v>
      </c>
      <c r="T829" s="114" t="s">
        <v>62</v>
      </c>
      <c r="U829" s="1" t="str">
        <f t="shared" si="12"/>
        <v>กบข  2993.85  บาท</v>
      </c>
    </row>
    <row r="830" spans="1:21" x14ac:dyDescent="0.5">
      <c r="A830" s="112" t="s">
        <v>1694</v>
      </c>
      <c r="B830" s="109">
        <v>237000</v>
      </c>
      <c r="C830" s="1" t="s">
        <v>2501</v>
      </c>
      <c r="D830" s="2">
        <v>994000158254</v>
      </c>
      <c r="E830" s="1" t="s">
        <v>2502</v>
      </c>
      <c r="F830" s="112" t="s">
        <v>1694</v>
      </c>
      <c r="G830" s="1" t="s">
        <v>796</v>
      </c>
      <c r="H830" s="1">
        <v>237000</v>
      </c>
      <c r="I830" s="1">
        <v>2</v>
      </c>
      <c r="J830" s="1">
        <v>2567</v>
      </c>
      <c r="K830" s="1">
        <v>421240</v>
      </c>
      <c r="L830" s="1">
        <v>4993.1400000000003</v>
      </c>
      <c r="M830" s="1">
        <v>421240</v>
      </c>
      <c r="N830" s="113">
        <v>4993.1400000000003</v>
      </c>
      <c r="O830" s="1" t="s">
        <v>2971</v>
      </c>
      <c r="P830">
        <v>1</v>
      </c>
      <c r="Q830" s="1">
        <v>11377.2</v>
      </c>
      <c r="R830" s="1">
        <v>1</v>
      </c>
      <c r="S830" s="1">
        <v>17022568</v>
      </c>
      <c r="T830" s="114" t="s">
        <v>62</v>
      </c>
      <c r="U830" s="1" t="str">
        <f t="shared" si="12"/>
        <v>กบข  11377.2  บาท</v>
      </c>
    </row>
    <row r="831" spans="1:21" x14ac:dyDescent="0.5">
      <c r="A831" s="112" t="s">
        <v>2487</v>
      </c>
      <c r="B831" s="109">
        <v>237423</v>
      </c>
      <c r="C831" s="1" t="s">
        <v>2501</v>
      </c>
      <c r="D831" s="2">
        <v>994000158254</v>
      </c>
      <c r="E831" s="1" t="s">
        <v>2502</v>
      </c>
      <c r="F831" s="112" t="s">
        <v>2487</v>
      </c>
      <c r="G831" s="1" t="s">
        <v>2713</v>
      </c>
      <c r="H831" s="1">
        <v>237423</v>
      </c>
      <c r="I831" s="1">
        <v>2</v>
      </c>
      <c r="J831" s="1">
        <v>2567</v>
      </c>
      <c r="K831" s="1">
        <v>209420</v>
      </c>
      <c r="L831" s="1">
        <v>0</v>
      </c>
      <c r="M831" s="1">
        <v>209420</v>
      </c>
      <c r="N831" s="113">
        <v>0</v>
      </c>
      <c r="O831" s="1" t="s">
        <v>0</v>
      </c>
      <c r="P831">
        <v>1</v>
      </c>
      <c r="Q831" s="1">
        <v>6282.6</v>
      </c>
      <c r="R831" s="1">
        <v>1</v>
      </c>
      <c r="S831" s="1">
        <v>17022568</v>
      </c>
      <c r="T831" s="114" t="s">
        <v>62</v>
      </c>
      <c r="U831" s="1" t="str">
        <f t="shared" si="12"/>
        <v>กบข  6282.6  บาท</v>
      </c>
    </row>
    <row r="832" spans="1:21" x14ac:dyDescent="0.5">
      <c r="A832" s="112" t="s">
        <v>1695</v>
      </c>
      <c r="B832" s="109">
        <v>237056</v>
      </c>
      <c r="C832" s="1" t="s">
        <v>2501</v>
      </c>
      <c r="D832" s="2">
        <v>994000158254</v>
      </c>
      <c r="E832" s="1" t="s">
        <v>2502</v>
      </c>
      <c r="F832" s="112" t="s">
        <v>1695</v>
      </c>
      <c r="G832" s="1" t="s">
        <v>797</v>
      </c>
      <c r="H832" s="1">
        <v>237056</v>
      </c>
      <c r="I832" s="1">
        <v>2</v>
      </c>
      <c r="J832" s="1">
        <v>2567</v>
      </c>
      <c r="K832" s="1">
        <v>275360</v>
      </c>
      <c r="L832" s="1">
        <v>0</v>
      </c>
      <c r="M832" s="1">
        <v>275360</v>
      </c>
      <c r="N832" s="113">
        <v>0</v>
      </c>
      <c r="O832" s="1" t="s">
        <v>0</v>
      </c>
      <c r="P832">
        <v>1</v>
      </c>
      <c r="Q832" s="1">
        <v>8260.7999999999993</v>
      </c>
      <c r="R832" s="1">
        <v>1</v>
      </c>
      <c r="S832" s="1">
        <v>17022568</v>
      </c>
      <c r="T832" s="114" t="s">
        <v>62</v>
      </c>
      <c r="U832" s="1" t="str">
        <f t="shared" si="12"/>
        <v>กบข  8260.8  บาท</v>
      </c>
    </row>
    <row r="833" spans="1:21" x14ac:dyDescent="0.5">
      <c r="A833" s="112" t="s">
        <v>1696</v>
      </c>
      <c r="B833" s="109">
        <v>236375</v>
      </c>
      <c r="C833" s="1" t="s">
        <v>2501</v>
      </c>
      <c r="D833" s="2">
        <v>994000158254</v>
      </c>
      <c r="E833" s="1" t="s">
        <v>2502</v>
      </c>
      <c r="F833" s="112" t="s">
        <v>1696</v>
      </c>
      <c r="G833" s="1" t="s">
        <v>1088</v>
      </c>
      <c r="H833" s="1">
        <v>236375</v>
      </c>
      <c r="I833" s="1">
        <v>2</v>
      </c>
      <c r="J833" s="1">
        <v>2567</v>
      </c>
      <c r="K833" s="1">
        <v>228380</v>
      </c>
      <c r="L833" s="1">
        <v>0</v>
      </c>
      <c r="M833" s="1">
        <v>228380</v>
      </c>
      <c r="N833" s="113">
        <v>0</v>
      </c>
      <c r="O833" s="1" t="s">
        <v>0</v>
      </c>
      <c r="P833">
        <v>1</v>
      </c>
      <c r="Q833" s="1">
        <v>6851.4</v>
      </c>
      <c r="R833" s="1">
        <v>1</v>
      </c>
      <c r="S833" s="1">
        <v>17022568</v>
      </c>
      <c r="T833" s="114" t="s">
        <v>62</v>
      </c>
      <c r="U833" s="1" t="str">
        <f t="shared" si="12"/>
        <v>กบข  6851.4  บาท</v>
      </c>
    </row>
    <row r="834" spans="1:21" x14ac:dyDescent="0.5">
      <c r="A834" s="112" t="s">
        <v>1697</v>
      </c>
      <c r="B834" s="109">
        <v>237312</v>
      </c>
      <c r="C834" s="1" t="s">
        <v>2501</v>
      </c>
      <c r="D834" s="2">
        <v>994000158254</v>
      </c>
      <c r="E834" s="1" t="s">
        <v>2502</v>
      </c>
      <c r="F834" s="112" t="s">
        <v>1697</v>
      </c>
      <c r="G834" s="1" t="s">
        <v>317</v>
      </c>
      <c r="H834" s="1">
        <v>237312</v>
      </c>
      <c r="I834" s="1">
        <v>2</v>
      </c>
      <c r="J834" s="1">
        <v>2567</v>
      </c>
      <c r="K834" s="1">
        <v>426160</v>
      </c>
      <c r="L834" s="1">
        <v>5039.68</v>
      </c>
      <c r="M834" s="1">
        <v>426160</v>
      </c>
      <c r="N834" s="113">
        <v>5039.68</v>
      </c>
      <c r="O834" s="1" t="s">
        <v>3201</v>
      </c>
      <c r="P834">
        <v>1</v>
      </c>
      <c r="Q834" s="1">
        <v>15366.4</v>
      </c>
      <c r="R834" s="1">
        <v>1</v>
      </c>
      <c r="S834" s="1">
        <v>17022568</v>
      </c>
      <c r="T834" s="114" t="s">
        <v>62</v>
      </c>
      <c r="U834" s="1" t="str">
        <f t="shared" ref="U834:U897" si="13">CONCATENATE("","กบข","  ",Q834,"  ","บาท")</f>
        <v>กบข  15366.4  บาท</v>
      </c>
    </row>
    <row r="835" spans="1:21" x14ac:dyDescent="0.5">
      <c r="A835" s="112" t="s">
        <v>2281</v>
      </c>
      <c r="B835" s="109">
        <v>236133</v>
      </c>
      <c r="C835" s="1" t="s">
        <v>2501</v>
      </c>
      <c r="D835" s="2">
        <v>994000158254</v>
      </c>
      <c r="E835" s="1" t="s">
        <v>2502</v>
      </c>
      <c r="F835" s="112" t="s">
        <v>2281</v>
      </c>
      <c r="G835" s="1" t="s">
        <v>2506</v>
      </c>
      <c r="H835" s="1">
        <v>236133</v>
      </c>
      <c r="I835" s="1">
        <v>2</v>
      </c>
      <c r="J835" s="1">
        <v>2567</v>
      </c>
      <c r="K835" s="1">
        <v>199260</v>
      </c>
      <c r="L835" s="1">
        <v>0</v>
      </c>
      <c r="M835" s="1">
        <v>199260</v>
      </c>
      <c r="N835" s="113">
        <v>0</v>
      </c>
      <c r="O835" s="1" t="s">
        <v>0</v>
      </c>
      <c r="P835">
        <v>1</v>
      </c>
      <c r="Q835" s="1">
        <v>5977.8</v>
      </c>
      <c r="R835" s="1">
        <v>1</v>
      </c>
      <c r="S835" s="1">
        <v>17022568</v>
      </c>
      <c r="T835" s="114" t="s">
        <v>62</v>
      </c>
      <c r="U835" s="1" t="str">
        <f t="shared" si="13"/>
        <v>กบข  5977.8  บาท</v>
      </c>
    </row>
    <row r="836" spans="1:21" x14ac:dyDescent="0.5">
      <c r="A836" s="112" t="s">
        <v>1698</v>
      </c>
      <c r="B836" s="109">
        <v>237394</v>
      </c>
      <c r="C836" s="1" t="s">
        <v>2501</v>
      </c>
      <c r="D836" s="2">
        <v>994000158254</v>
      </c>
      <c r="E836" s="1" t="s">
        <v>2502</v>
      </c>
      <c r="F836" s="112" t="s">
        <v>1698</v>
      </c>
      <c r="G836" s="1" t="s">
        <v>798</v>
      </c>
      <c r="H836" s="1">
        <v>237394</v>
      </c>
      <c r="I836" s="1">
        <v>2</v>
      </c>
      <c r="J836" s="1">
        <v>2567</v>
      </c>
      <c r="K836" s="1">
        <v>277620</v>
      </c>
      <c r="L836" s="1">
        <v>0</v>
      </c>
      <c r="M836" s="1">
        <v>277620</v>
      </c>
      <c r="N836" s="113">
        <v>0</v>
      </c>
      <c r="O836" s="1" t="s">
        <v>0</v>
      </c>
      <c r="P836">
        <v>1</v>
      </c>
      <c r="Q836" s="1">
        <v>8328.6</v>
      </c>
      <c r="R836" s="1">
        <v>1</v>
      </c>
      <c r="S836" s="1">
        <v>17022568</v>
      </c>
      <c r="T836" s="114" t="s">
        <v>62</v>
      </c>
      <c r="U836" s="1" t="str">
        <f t="shared" si="13"/>
        <v>กบข  8328.6  บาท</v>
      </c>
    </row>
    <row r="837" spans="1:21" x14ac:dyDescent="0.5">
      <c r="A837" s="112" t="s">
        <v>2481</v>
      </c>
      <c r="B837" s="109">
        <v>237366</v>
      </c>
      <c r="C837" s="1" t="s">
        <v>2501</v>
      </c>
      <c r="D837" s="2">
        <v>994000158254</v>
      </c>
      <c r="E837" s="1" t="s">
        <v>2502</v>
      </c>
      <c r="F837" s="112" t="s">
        <v>2481</v>
      </c>
      <c r="G837" s="1" t="s">
        <v>2707</v>
      </c>
      <c r="H837" s="1">
        <v>237366</v>
      </c>
      <c r="I837" s="1">
        <v>2</v>
      </c>
      <c r="J837" s="1">
        <v>2567</v>
      </c>
      <c r="K837" s="1">
        <v>208420</v>
      </c>
      <c r="L837" s="1">
        <v>0</v>
      </c>
      <c r="M837" s="1">
        <v>208420</v>
      </c>
      <c r="N837" s="113">
        <v>0</v>
      </c>
      <c r="O837" s="1" t="s">
        <v>0</v>
      </c>
      <c r="P837">
        <v>1</v>
      </c>
      <c r="Q837" s="1">
        <v>6252.6</v>
      </c>
      <c r="R837" s="1">
        <v>1</v>
      </c>
      <c r="S837" s="1">
        <v>17022568</v>
      </c>
      <c r="T837" s="114" t="s">
        <v>62</v>
      </c>
      <c r="U837" s="1" t="str">
        <f t="shared" si="13"/>
        <v>กบข  6252.6  บาท</v>
      </c>
    </row>
    <row r="838" spans="1:21" x14ac:dyDescent="0.5">
      <c r="A838" s="112" t="s">
        <v>2447</v>
      </c>
      <c r="B838" s="109">
        <v>237075</v>
      </c>
      <c r="C838" s="1" t="s">
        <v>2501</v>
      </c>
      <c r="D838" s="2">
        <v>994000158254</v>
      </c>
      <c r="E838" s="1" t="s">
        <v>2502</v>
      </c>
      <c r="F838" s="112" t="s">
        <v>2447</v>
      </c>
      <c r="G838" s="1" t="s">
        <v>2672</v>
      </c>
      <c r="H838" s="1">
        <v>237075</v>
      </c>
      <c r="I838" s="1">
        <v>2</v>
      </c>
      <c r="J838" s="1">
        <v>2567</v>
      </c>
      <c r="K838" s="1">
        <v>208420</v>
      </c>
      <c r="L838" s="1">
        <v>0</v>
      </c>
      <c r="M838" s="1">
        <v>208420</v>
      </c>
      <c r="N838" s="113">
        <v>0</v>
      </c>
      <c r="O838" s="1" t="s">
        <v>0</v>
      </c>
      <c r="P838">
        <v>1</v>
      </c>
      <c r="Q838" s="1">
        <v>6252.6</v>
      </c>
      <c r="R838" s="1">
        <v>1</v>
      </c>
      <c r="S838" s="1">
        <v>17022568</v>
      </c>
      <c r="T838" s="114" t="s">
        <v>62</v>
      </c>
      <c r="U838" s="1" t="str">
        <f t="shared" si="13"/>
        <v>กบข  6252.6  บาท</v>
      </c>
    </row>
    <row r="839" spans="1:21" x14ac:dyDescent="0.5">
      <c r="A839" s="112" t="s">
        <v>2291</v>
      </c>
      <c r="B839" s="109">
        <v>236167</v>
      </c>
      <c r="C839" s="1" t="s">
        <v>2501</v>
      </c>
      <c r="D839" s="2">
        <v>994000158254</v>
      </c>
      <c r="E839" s="1" t="s">
        <v>2502</v>
      </c>
      <c r="F839" s="112" t="s">
        <v>2291</v>
      </c>
      <c r="G839" s="1" t="s">
        <v>2516</v>
      </c>
      <c r="H839" s="1">
        <v>236167</v>
      </c>
      <c r="I839" s="1">
        <v>2</v>
      </c>
      <c r="J839" s="1">
        <v>2567</v>
      </c>
      <c r="K839" s="1">
        <v>199220</v>
      </c>
      <c r="L839" s="1">
        <v>0</v>
      </c>
      <c r="M839" s="1">
        <v>199220</v>
      </c>
      <c r="N839" s="113">
        <v>0</v>
      </c>
      <c r="O839" s="1" t="s">
        <v>0</v>
      </c>
      <c r="P839">
        <v>1</v>
      </c>
      <c r="Q839" s="1">
        <v>5976.6</v>
      </c>
      <c r="R839" s="1">
        <v>1</v>
      </c>
      <c r="S839" s="1">
        <v>17022568</v>
      </c>
      <c r="T839" s="114" t="s">
        <v>62</v>
      </c>
      <c r="U839" s="1" t="str">
        <f t="shared" si="13"/>
        <v>กบข  5976.6  บาท</v>
      </c>
    </row>
    <row r="840" spans="1:21" x14ac:dyDescent="0.5">
      <c r="A840" s="112" t="s">
        <v>3812</v>
      </c>
      <c r="B840" s="109">
        <v>236545</v>
      </c>
      <c r="C840" s="1" t="s">
        <v>2501</v>
      </c>
      <c r="D840" s="2">
        <v>994000158254</v>
      </c>
      <c r="E840" s="1" t="s">
        <v>2502</v>
      </c>
      <c r="F840" s="112" t="s">
        <v>3812</v>
      </c>
      <c r="G840" s="1" t="s">
        <v>2872</v>
      </c>
      <c r="H840" s="1">
        <v>236545</v>
      </c>
      <c r="I840" s="1">
        <v>2</v>
      </c>
      <c r="J840" s="1">
        <v>2567</v>
      </c>
      <c r="K840" s="1">
        <v>99794.84</v>
      </c>
      <c r="L840" s="1">
        <v>0</v>
      </c>
      <c r="M840" s="1">
        <v>99794.84</v>
      </c>
      <c r="N840" s="113">
        <v>0</v>
      </c>
      <c r="O840" s="1" t="s">
        <v>0</v>
      </c>
      <c r="P840">
        <v>1</v>
      </c>
      <c r="Q840" s="1">
        <v>2993.85</v>
      </c>
      <c r="R840" s="1">
        <v>1</v>
      </c>
      <c r="S840" s="1">
        <v>17022568</v>
      </c>
      <c r="T840" s="114" t="s">
        <v>62</v>
      </c>
      <c r="U840" s="1" t="str">
        <f t="shared" si="13"/>
        <v>กบข  2993.85  บาท</v>
      </c>
    </row>
    <row r="841" spans="1:21" x14ac:dyDescent="0.5">
      <c r="A841" s="112" t="s">
        <v>2295</v>
      </c>
      <c r="B841" s="109">
        <v>236181</v>
      </c>
      <c r="C841" s="1" t="s">
        <v>2501</v>
      </c>
      <c r="D841" s="2">
        <v>994000158254</v>
      </c>
      <c r="E841" s="1" t="s">
        <v>2502</v>
      </c>
      <c r="F841" s="112" t="s">
        <v>2295</v>
      </c>
      <c r="G841" s="1" t="s">
        <v>2520</v>
      </c>
      <c r="H841" s="1">
        <v>236181</v>
      </c>
      <c r="I841" s="1">
        <v>2</v>
      </c>
      <c r="J841" s="1">
        <v>2567</v>
      </c>
      <c r="K841" s="1">
        <v>198860</v>
      </c>
      <c r="L841" s="1">
        <v>0</v>
      </c>
      <c r="M841" s="1">
        <v>198860</v>
      </c>
      <c r="N841" s="113">
        <v>0</v>
      </c>
      <c r="O841" s="1" t="s">
        <v>0</v>
      </c>
      <c r="P841">
        <v>1</v>
      </c>
      <c r="Q841" s="1">
        <v>5965.8</v>
      </c>
      <c r="R841" s="1">
        <v>1</v>
      </c>
      <c r="S841" s="1">
        <v>17022568</v>
      </c>
      <c r="T841" s="114" t="s">
        <v>62</v>
      </c>
      <c r="U841" s="1" t="str">
        <f t="shared" si="13"/>
        <v>กบข  5965.8  บาท</v>
      </c>
    </row>
    <row r="842" spans="1:21" x14ac:dyDescent="0.5">
      <c r="A842" s="112" t="s">
        <v>3691</v>
      </c>
      <c r="B842" s="109">
        <v>236134</v>
      </c>
      <c r="C842" s="1" t="s">
        <v>2501</v>
      </c>
      <c r="D842" s="2">
        <v>994000158254</v>
      </c>
      <c r="E842" s="1" t="s">
        <v>2502</v>
      </c>
      <c r="F842" s="112" t="s">
        <v>3691</v>
      </c>
      <c r="G842" s="1" t="s">
        <v>2733</v>
      </c>
      <c r="H842" s="1">
        <v>236134</v>
      </c>
      <c r="I842" s="1">
        <v>2</v>
      </c>
      <c r="J842" s="1">
        <v>2567</v>
      </c>
      <c r="K842" s="1">
        <v>85693.55</v>
      </c>
      <c r="L842" s="1">
        <v>0</v>
      </c>
      <c r="M842" s="1">
        <v>85693.55</v>
      </c>
      <c r="N842" s="113">
        <v>0</v>
      </c>
      <c r="O842" s="1" t="s">
        <v>0</v>
      </c>
      <c r="P842">
        <v>1</v>
      </c>
      <c r="Q842" s="1">
        <v>2570.81</v>
      </c>
      <c r="R842" s="1">
        <v>1</v>
      </c>
      <c r="S842" s="1">
        <v>17022568</v>
      </c>
      <c r="T842" s="114" t="s">
        <v>62</v>
      </c>
      <c r="U842" s="1" t="str">
        <f t="shared" si="13"/>
        <v>กบข  2570.81  บาท</v>
      </c>
    </row>
    <row r="843" spans="1:21" x14ac:dyDescent="0.5">
      <c r="A843" s="112" t="s">
        <v>1699</v>
      </c>
      <c r="B843" s="109">
        <v>237339</v>
      </c>
      <c r="C843" s="1" t="s">
        <v>2501</v>
      </c>
      <c r="D843" s="2">
        <v>994000158254</v>
      </c>
      <c r="E843" s="1" t="s">
        <v>2502</v>
      </c>
      <c r="F843" s="112" t="s">
        <v>1699</v>
      </c>
      <c r="G843" s="1" t="s">
        <v>799</v>
      </c>
      <c r="H843" s="1">
        <v>237339</v>
      </c>
      <c r="I843" s="1">
        <v>2</v>
      </c>
      <c r="J843" s="1">
        <v>2567</v>
      </c>
      <c r="K843" s="1">
        <v>267260</v>
      </c>
      <c r="L843" s="1">
        <v>0</v>
      </c>
      <c r="M843" s="1">
        <v>267260</v>
      </c>
      <c r="N843" s="113">
        <v>0</v>
      </c>
      <c r="O843" s="1" t="s">
        <v>0</v>
      </c>
      <c r="P843">
        <v>1</v>
      </c>
      <c r="Q843" s="1">
        <v>8017.8</v>
      </c>
      <c r="R843" s="1">
        <v>1</v>
      </c>
      <c r="S843" s="1">
        <v>17022568</v>
      </c>
      <c r="T843" s="114" t="s">
        <v>62</v>
      </c>
      <c r="U843" s="1" t="str">
        <f t="shared" si="13"/>
        <v>กบข  8017.8  บาท</v>
      </c>
    </row>
    <row r="844" spans="1:21" x14ac:dyDescent="0.5">
      <c r="A844" s="112" t="s">
        <v>1700</v>
      </c>
      <c r="B844" s="109">
        <v>236483</v>
      </c>
      <c r="C844" s="1" t="s">
        <v>2501</v>
      </c>
      <c r="D844" s="2">
        <v>994000158254</v>
      </c>
      <c r="E844" s="1" t="s">
        <v>2502</v>
      </c>
      <c r="F844" s="112" t="s">
        <v>1700</v>
      </c>
      <c r="G844" s="1" t="s">
        <v>800</v>
      </c>
      <c r="H844" s="1">
        <v>236483</v>
      </c>
      <c r="I844" s="1">
        <v>2</v>
      </c>
      <c r="J844" s="1">
        <v>2567</v>
      </c>
      <c r="K844" s="1">
        <v>252540</v>
      </c>
      <c r="L844" s="1">
        <v>0</v>
      </c>
      <c r="M844" s="1">
        <v>252540</v>
      </c>
      <c r="N844" s="113">
        <v>0</v>
      </c>
      <c r="O844" s="1" t="s">
        <v>0</v>
      </c>
      <c r="P844">
        <v>1</v>
      </c>
      <c r="Q844" s="1">
        <v>7576.2</v>
      </c>
      <c r="R844" s="1">
        <v>1</v>
      </c>
      <c r="S844" s="1">
        <v>17022568</v>
      </c>
      <c r="T844" s="114" t="s">
        <v>62</v>
      </c>
      <c r="U844" s="1" t="str">
        <f t="shared" si="13"/>
        <v>กบข  7576.2  บาท</v>
      </c>
    </row>
    <row r="845" spans="1:21" x14ac:dyDescent="0.5">
      <c r="A845" s="112" t="s">
        <v>1701</v>
      </c>
      <c r="B845" s="109">
        <v>236525</v>
      </c>
      <c r="C845" s="1" t="s">
        <v>2501</v>
      </c>
      <c r="D845" s="2">
        <v>994000158254</v>
      </c>
      <c r="E845" s="1" t="s">
        <v>2502</v>
      </c>
      <c r="F845" s="112" t="s">
        <v>1701</v>
      </c>
      <c r="G845" s="1" t="s">
        <v>907</v>
      </c>
      <c r="H845" s="1">
        <v>236525</v>
      </c>
      <c r="I845" s="1">
        <v>2</v>
      </c>
      <c r="J845" s="1">
        <v>2567</v>
      </c>
      <c r="K845" s="1">
        <v>226540</v>
      </c>
      <c r="L845" s="1">
        <v>0</v>
      </c>
      <c r="M845" s="1">
        <v>226540</v>
      </c>
      <c r="N845" s="113">
        <v>0</v>
      </c>
      <c r="O845" s="1" t="s">
        <v>0</v>
      </c>
      <c r="P845">
        <v>1</v>
      </c>
      <c r="Q845" s="1">
        <v>6796.2</v>
      </c>
      <c r="R845" s="1">
        <v>1</v>
      </c>
      <c r="S845" s="1">
        <v>17022568</v>
      </c>
      <c r="T845" s="114" t="s">
        <v>62</v>
      </c>
      <c r="U845" s="1" t="str">
        <f t="shared" si="13"/>
        <v>กบข  6796.2  บาท</v>
      </c>
    </row>
    <row r="846" spans="1:21" x14ac:dyDescent="0.5">
      <c r="A846" s="112" t="s">
        <v>3710</v>
      </c>
      <c r="B846" s="109">
        <v>237207</v>
      </c>
      <c r="C846" s="1" t="s">
        <v>2501</v>
      </c>
      <c r="D846" s="2">
        <v>994000158254</v>
      </c>
      <c r="E846" s="1" t="s">
        <v>2502</v>
      </c>
      <c r="F846" s="112" t="s">
        <v>3710</v>
      </c>
      <c r="G846" s="1" t="s">
        <v>2757</v>
      </c>
      <c r="H846" s="1">
        <v>237207</v>
      </c>
      <c r="I846" s="1">
        <v>2</v>
      </c>
      <c r="J846" s="1">
        <v>2567</v>
      </c>
      <c r="K846" s="1">
        <v>202420.97</v>
      </c>
      <c r="L846" s="1">
        <v>0</v>
      </c>
      <c r="M846" s="1">
        <v>202420.97</v>
      </c>
      <c r="N846" s="113">
        <v>0</v>
      </c>
      <c r="O846" s="1" t="s">
        <v>0</v>
      </c>
      <c r="P846">
        <v>1</v>
      </c>
      <c r="Q846" s="1">
        <v>6072.63</v>
      </c>
      <c r="R846" s="1">
        <v>1</v>
      </c>
      <c r="S846" s="1">
        <v>17022568</v>
      </c>
      <c r="T846" s="114" t="s">
        <v>62</v>
      </c>
      <c r="U846" s="1" t="str">
        <f t="shared" si="13"/>
        <v>กบข  6072.63  บาท</v>
      </c>
    </row>
    <row r="847" spans="1:21" x14ac:dyDescent="0.5">
      <c r="A847" s="112" t="s">
        <v>2372</v>
      </c>
      <c r="B847" s="109">
        <v>236539</v>
      </c>
      <c r="C847" s="1" t="s">
        <v>2501</v>
      </c>
      <c r="D847" s="2">
        <v>994000158254</v>
      </c>
      <c r="E847" s="1" t="s">
        <v>2502</v>
      </c>
      <c r="F847" s="112" t="s">
        <v>2372</v>
      </c>
      <c r="G847" s="1" t="s">
        <v>2596</v>
      </c>
      <c r="H847" s="1">
        <v>236539</v>
      </c>
      <c r="I847" s="1">
        <v>2</v>
      </c>
      <c r="J847" s="1">
        <v>2567</v>
      </c>
      <c r="K847" s="1">
        <v>208540</v>
      </c>
      <c r="L847" s="1">
        <v>0</v>
      </c>
      <c r="M847" s="1">
        <v>208540</v>
      </c>
      <c r="N847" s="113">
        <v>0</v>
      </c>
      <c r="O847" s="1" t="s">
        <v>0</v>
      </c>
      <c r="P847">
        <v>1</v>
      </c>
      <c r="Q847" s="1">
        <v>6256.2</v>
      </c>
      <c r="R847" s="1">
        <v>1</v>
      </c>
      <c r="S847" s="1">
        <v>17022568</v>
      </c>
      <c r="T847" s="114" t="s">
        <v>62</v>
      </c>
      <c r="U847" s="1" t="str">
        <f t="shared" si="13"/>
        <v>กบข  6256.2  บาท</v>
      </c>
    </row>
    <row r="848" spans="1:21" x14ac:dyDescent="0.5">
      <c r="A848" s="112" t="s">
        <v>1702</v>
      </c>
      <c r="B848" s="109">
        <v>236962</v>
      </c>
      <c r="C848" s="1" t="s">
        <v>2501</v>
      </c>
      <c r="D848" s="2">
        <v>994000158254</v>
      </c>
      <c r="E848" s="1" t="s">
        <v>2502</v>
      </c>
      <c r="F848" s="112" t="s">
        <v>1702</v>
      </c>
      <c r="G848" s="1" t="s">
        <v>1102</v>
      </c>
      <c r="H848" s="1">
        <v>236962</v>
      </c>
      <c r="I848" s="1">
        <v>2</v>
      </c>
      <c r="J848" s="1">
        <v>2567</v>
      </c>
      <c r="K848" s="1">
        <v>221020</v>
      </c>
      <c r="L848" s="1">
        <v>0</v>
      </c>
      <c r="M848" s="1">
        <v>221020</v>
      </c>
      <c r="N848" s="113">
        <v>0</v>
      </c>
      <c r="O848" s="1" t="s">
        <v>0</v>
      </c>
      <c r="P848">
        <v>1</v>
      </c>
      <c r="Q848" s="1">
        <v>6630.6</v>
      </c>
      <c r="R848" s="1">
        <v>1</v>
      </c>
      <c r="S848" s="1">
        <v>17022568</v>
      </c>
      <c r="T848" s="114" t="s">
        <v>62</v>
      </c>
      <c r="U848" s="1" t="str">
        <f t="shared" si="13"/>
        <v>กบข  6630.6  บาท</v>
      </c>
    </row>
    <row r="849" spans="1:21" x14ac:dyDescent="0.5">
      <c r="A849" s="112" t="s">
        <v>2479</v>
      </c>
      <c r="B849" s="109">
        <v>237350</v>
      </c>
      <c r="C849" s="1" t="s">
        <v>2501</v>
      </c>
      <c r="D849" s="2">
        <v>994000158254</v>
      </c>
      <c r="E849" s="1" t="s">
        <v>2502</v>
      </c>
      <c r="F849" s="112" t="s">
        <v>2479</v>
      </c>
      <c r="G849" s="1" t="s">
        <v>2705</v>
      </c>
      <c r="H849" s="1">
        <v>237350</v>
      </c>
      <c r="I849" s="1">
        <v>2</v>
      </c>
      <c r="J849" s="1">
        <v>2567</v>
      </c>
      <c r="K849" s="1">
        <v>347818.39</v>
      </c>
      <c r="L849" s="1">
        <v>1044.32</v>
      </c>
      <c r="M849" s="1">
        <v>347818.39</v>
      </c>
      <c r="N849" s="113">
        <v>1044.32</v>
      </c>
      <c r="O849" s="1" t="s">
        <v>3569</v>
      </c>
      <c r="P849">
        <v>1</v>
      </c>
      <c r="Q849" s="1">
        <v>16932</v>
      </c>
      <c r="R849" s="1">
        <v>1</v>
      </c>
      <c r="S849" s="1">
        <v>17022568</v>
      </c>
      <c r="T849" s="114" t="s">
        <v>62</v>
      </c>
      <c r="U849" s="1" t="str">
        <f t="shared" si="13"/>
        <v>กบข  16932  บาท</v>
      </c>
    </row>
    <row r="850" spans="1:21" x14ac:dyDescent="0.5">
      <c r="A850" s="112" t="s">
        <v>1703</v>
      </c>
      <c r="B850" s="109">
        <v>237456</v>
      </c>
      <c r="C850" s="1" t="s">
        <v>2501</v>
      </c>
      <c r="D850" s="2">
        <v>994000158254</v>
      </c>
      <c r="E850" s="1" t="s">
        <v>2502</v>
      </c>
      <c r="F850" s="112" t="s">
        <v>1703</v>
      </c>
      <c r="G850" s="1" t="s">
        <v>1119</v>
      </c>
      <c r="H850" s="1">
        <v>237456</v>
      </c>
      <c r="I850" s="1">
        <v>2</v>
      </c>
      <c r="J850" s="1">
        <v>2567</v>
      </c>
      <c r="K850" s="1">
        <v>222640</v>
      </c>
      <c r="L850" s="1">
        <v>0</v>
      </c>
      <c r="M850" s="1">
        <v>222640</v>
      </c>
      <c r="N850" s="113">
        <v>0</v>
      </c>
      <c r="O850" s="1" t="s">
        <v>0</v>
      </c>
      <c r="P850">
        <v>1</v>
      </c>
      <c r="Q850" s="1">
        <v>6679.2</v>
      </c>
      <c r="R850" s="1">
        <v>1</v>
      </c>
      <c r="S850" s="1">
        <v>17022568</v>
      </c>
      <c r="T850" s="114" t="s">
        <v>62</v>
      </c>
      <c r="U850" s="1" t="str">
        <f t="shared" si="13"/>
        <v>กบข  6679.2  บาท</v>
      </c>
    </row>
    <row r="851" spans="1:21" x14ac:dyDescent="0.5">
      <c r="A851" s="112" t="s">
        <v>2403</v>
      </c>
      <c r="B851" s="109">
        <v>236759</v>
      </c>
      <c r="C851" s="1" t="s">
        <v>2501</v>
      </c>
      <c r="D851" s="2">
        <v>994000158254</v>
      </c>
      <c r="E851" s="1" t="s">
        <v>2502</v>
      </c>
      <c r="F851" s="112" t="s">
        <v>2403</v>
      </c>
      <c r="G851" s="1" t="s">
        <v>2627</v>
      </c>
      <c r="H851" s="1">
        <v>236759</v>
      </c>
      <c r="I851" s="1">
        <v>2</v>
      </c>
      <c r="J851" s="1">
        <v>2567</v>
      </c>
      <c r="K851" s="1">
        <v>208780</v>
      </c>
      <c r="L851" s="1">
        <v>0</v>
      </c>
      <c r="M851" s="1">
        <v>208780</v>
      </c>
      <c r="N851" s="113">
        <v>0</v>
      </c>
      <c r="O851" s="1" t="s">
        <v>0</v>
      </c>
      <c r="P851">
        <v>1</v>
      </c>
      <c r="Q851" s="1">
        <v>6263.4</v>
      </c>
      <c r="R851" s="1">
        <v>1</v>
      </c>
      <c r="S851" s="1">
        <v>17022568</v>
      </c>
      <c r="T851" s="114" t="s">
        <v>62</v>
      </c>
      <c r="U851" s="1" t="str">
        <f t="shared" si="13"/>
        <v>กบข  6263.4  บาท</v>
      </c>
    </row>
    <row r="852" spans="1:21" x14ac:dyDescent="0.5">
      <c r="A852" s="112" t="s">
        <v>3828</v>
      </c>
      <c r="B852" s="109">
        <v>236313</v>
      </c>
      <c r="C852" s="1" t="s">
        <v>2501</v>
      </c>
      <c r="D852" s="2">
        <v>994000158254</v>
      </c>
      <c r="E852" s="1" t="s">
        <v>2502</v>
      </c>
      <c r="F852" s="112" t="s">
        <v>3828</v>
      </c>
      <c r="G852" s="1" t="s">
        <v>2890</v>
      </c>
      <c r="H852" s="1">
        <v>236313</v>
      </c>
      <c r="I852" s="1">
        <v>2</v>
      </c>
      <c r="J852" s="1">
        <v>2567</v>
      </c>
      <c r="K852" s="1">
        <v>373830</v>
      </c>
      <c r="L852" s="1">
        <v>2650.56</v>
      </c>
      <c r="M852" s="1">
        <v>373830</v>
      </c>
      <c r="N852" s="113">
        <v>2650.56</v>
      </c>
      <c r="O852" s="1" t="s">
        <v>3592</v>
      </c>
      <c r="P852">
        <v>1</v>
      </c>
      <c r="Q852" s="1">
        <v>10818.9</v>
      </c>
      <c r="R852" s="1">
        <v>1</v>
      </c>
      <c r="S852" s="1">
        <v>17022568</v>
      </c>
      <c r="T852" s="114" t="s">
        <v>62</v>
      </c>
      <c r="U852" s="1" t="str">
        <f t="shared" si="13"/>
        <v>กบข  10818.9  บาท</v>
      </c>
    </row>
    <row r="853" spans="1:21" x14ac:dyDescent="0.5">
      <c r="A853" s="112" t="s">
        <v>3815</v>
      </c>
      <c r="B853" s="109">
        <v>236814</v>
      </c>
      <c r="C853" s="1" t="s">
        <v>2501</v>
      </c>
      <c r="D853" s="2">
        <v>994000158254</v>
      </c>
      <c r="E853" s="1" t="s">
        <v>2502</v>
      </c>
      <c r="F853" s="112" t="s">
        <v>3815</v>
      </c>
      <c r="G853" s="1" t="s">
        <v>2875</v>
      </c>
      <c r="H853" s="1">
        <v>236814</v>
      </c>
      <c r="I853" s="1">
        <v>2</v>
      </c>
      <c r="J853" s="1">
        <v>2567</v>
      </c>
      <c r="K853" s="1">
        <v>176588.62</v>
      </c>
      <c r="L853" s="1">
        <v>0</v>
      </c>
      <c r="M853" s="1">
        <v>176588.62</v>
      </c>
      <c r="N853" s="113">
        <v>0</v>
      </c>
      <c r="O853" s="1" t="s">
        <v>0</v>
      </c>
      <c r="P853">
        <v>1</v>
      </c>
      <c r="Q853" s="1">
        <v>5297.66</v>
      </c>
      <c r="R853" s="1">
        <v>1</v>
      </c>
      <c r="S853" s="1">
        <v>17022568</v>
      </c>
      <c r="T853" s="114" t="s">
        <v>62</v>
      </c>
      <c r="U853" s="1" t="str">
        <f t="shared" si="13"/>
        <v>กบข  5297.66  บาท</v>
      </c>
    </row>
    <row r="854" spans="1:21" x14ac:dyDescent="0.5">
      <c r="A854" s="112" t="s">
        <v>2348</v>
      </c>
      <c r="B854" s="109">
        <v>236426</v>
      </c>
      <c r="C854" s="1" t="s">
        <v>2501</v>
      </c>
      <c r="D854" s="2">
        <v>994000158254</v>
      </c>
      <c r="E854" s="1" t="s">
        <v>2502</v>
      </c>
      <c r="F854" s="112" t="s">
        <v>2348</v>
      </c>
      <c r="G854" s="1" t="s">
        <v>2573</v>
      </c>
      <c r="H854" s="1">
        <v>236426</v>
      </c>
      <c r="I854" s="1">
        <v>2</v>
      </c>
      <c r="J854" s="1">
        <v>2567</v>
      </c>
      <c r="K854" s="1">
        <v>208780</v>
      </c>
      <c r="L854" s="1">
        <v>0</v>
      </c>
      <c r="M854" s="1">
        <v>208780</v>
      </c>
      <c r="N854" s="113">
        <v>0</v>
      </c>
      <c r="O854" s="1" t="s">
        <v>0</v>
      </c>
      <c r="P854">
        <v>1</v>
      </c>
      <c r="Q854" s="1">
        <v>6263.4</v>
      </c>
      <c r="R854" s="1">
        <v>1</v>
      </c>
      <c r="S854" s="1">
        <v>17022568</v>
      </c>
      <c r="T854" s="114" t="s">
        <v>62</v>
      </c>
      <c r="U854" s="1" t="str">
        <f t="shared" si="13"/>
        <v>กบข  6263.4  บาท</v>
      </c>
    </row>
    <row r="855" spans="1:21" x14ac:dyDescent="0.5">
      <c r="A855" s="112" t="s">
        <v>2339</v>
      </c>
      <c r="B855" s="109">
        <v>236376</v>
      </c>
      <c r="C855" s="1" t="s">
        <v>2501</v>
      </c>
      <c r="D855" s="2">
        <v>994000158254</v>
      </c>
      <c r="E855" s="1" t="s">
        <v>2502</v>
      </c>
      <c r="F855" s="112" t="s">
        <v>2339</v>
      </c>
      <c r="G855" s="1" t="s">
        <v>2565</v>
      </c>
      <c r="H855" s="1">
        <v>236376</v>
      </c>
      <c r="I855" s="1">
        <v>2</v>
      </c>
      <c r="J855" s="1">
        <v>2567</v>
      </c>
      <c r="K855" s="1">
        <v>199340</v>
      </c>
      <c r="L855" s="1">
        <v>0</v>
      </c>
      <c r="M855" s="1">
        <v>199340</v>
      </c>
      <c r="N855" s="113">
        <v>0</v>
      </c>
      <c r="O855" s="1" t="s">
        <v>0</v>
      </c>
      <c r="P855">
        <v>1</v>
      </c>
      <c r="Q855" s="1">
        <v>5980.2</v>
      </c>
      <c r="R855" s="1">
        <v>1</v>
      </c>
      <c r="S855" s="1">
        <v>17022568</v>
      </c>
      <c r="T855" s="114" t="s">
        <v>62</v>
      </c>
      <c r="U855" s="1" t="str">
        <f t="shared" si="13"/>
        <v>กบข  5980.2  บาท</v>
      </c>
    </row>
    <row r="856" spans="1:21" x14ac:dyDescent="0.5">
      <c r="A856" s="112" t="s">
        <v>1704</v>
      </c>
      <c r="B856" s="109">
        <v>237313</v>
      </c>
      <c r="C856" s="1" t="s">
        <v>2501</v>
      </c>
      <c r="D856" s="2">
        <v>994000158254</v>
      </c>
      <c r="E856" s="1" t="s">
        <v>2502</v>
      </c>
      <c r="F856" s="112" t="s">
        <v>1704</v>
      </c>
      <c r="G856" s="1" t="s">
        <v>1000</v>
      </c>
      <c r="H856" s="1">
        <v>237313</v>
      </c>
      <c r="I856" s="1">
        <v>2</v>
      </c>
      <c r="J856" s="1">
        <v>2567</v>
      </c>
      <c r="K856" s="1">
        <v>228280</v>
      </c>
      <c r="L856" s="1">
        <v>0</v>
      </c>
      <c r="M856" s="1">
        <v>228280</v>
      </c>
      <c r="N856" s="113">
        <v>0</v>
      </c>
      <c r="O856" s="1" t="s">
        <v>0</v>
      </c>
      <c r="P856">
        <v>1</v>
      </c>
      <c r="Q856" s="1">
        <v>8435.6</v>
      </c>
      <c r="R856" s="1">
        <v>1</v>
      </c>
      <c r="S856" s="1">
        <v>17022568</v>
      </c>
      <c r="T856" s="114" t="s">
        <v>62</v>
      </c>
      <c r="U856" s="1" t="str">
        <f t="shared" si="13"/>
        <v>กบข  8435.6  บาท</v>
      </c>
    </row>
    <row r="857" spans="1:21" x14ac:dyDescent="0.5">
      <c r="A857" s="112" t="s">
        <v>3785</v>
      </c>
      <c r="B857" s="109">
        <v>237498</v>
      </c>
      <c r="C857" s="1" t="s">
        <v>2501</v>
      </c>
      <c r="D857" s="2">
        <v>994000158254</v>
      </c>
      <c r="E857" s="1" t="s">
        <v>2502</v>
      </c>
      <c r="F857" s="112" t="s">
        <v>3785</v>
      </c>
      <c r="G857" s="1" t="s">
        <v>2843</v>
      </c>
      <c r="H857" s="1">
        <v>237498</v>
      </c>
      <c r="I857" s="1">
        <v>2</v>
      </c>
      <c r="J857" s="1">
        <v>2567</v>
      </c>
      <c r="K857" s="1">
        <v>133341.60999999999</v>
      </c>
      <c r="L857" s="1">
        <v>0</v>
      </c>
      <c r="M857" s="1">
        <v>133341.60999999999</v>
      </c>
      <c r="N857" s="113">
        <v>0</v>
      </c>
      <c r="O857" s="1" t="s">
        <v>0</v>
      </c>
      <c r="P857">
        <v>1</v>
      </c>
      <c r="Q857" s="1">
        <v>4000.25</v>
      </c>
      <c r="R857" s="1">
        <v>1</v>
      </c>
      <c r="S857" s="1">
        <v>17022568</v>
      </c>
      <c r="T857" s="114" t="s">
        <v>62</v>
      </c>
      <c r="U857" s="1" t="str">
        <f t="shared" si="13"/>
        <v>กบข  4000.25  บาท</v>
      </c>
    </row>
    <row r="858" spans="1:21" x14ac:dyDescent="0.5">
      <c r="A858" s="112" t="s">
        <v>1705</v>
      </c>
      <c r="B858" s="109">
        <v>237395</v>
      </c>
      <c r="C858" s="1" t="s">
        <v>2501</v>
      </c>
      <c r="D858" s="2">
        <v>994000158254</v>
      </c>
      <c r="E858" s="1" t="s">
        <v>2502</v>
      </c>
      <c r="F858" s="112" t="s">
        <v>1705</v>
      </c>
      <c r="G858" s="1" t="s">
        <v>1049</v>
      </c>
      <c r="H858" s="1">
        <v>237395</v>
      </c>
      <c r="I858" s="1">
        <v>2</v>
      </c>
      <c r="J858" s="1">
        <v>2567</v>
      </c>
      <c r="K858" s="1">
        <v>221140</v>
      </c>
      <c r="L858" s="1">
        <v>0</v>
      </c>
      <c r="M858" s="1">
        <v>221140</v>
      </c>
      <c r="N858" s="113">
        <v>0</v>
      </c>
      <c r="O858" s="1" t="s">
        <v>0</v>
      </c>
      <c r="P858">
        <v>1</v>
      </c>
      <c r="Q858" s="1">
        <v>6634.2</v>
      </c>
      <c r="R858" s="1">
        <v>1</v>
      </c>
      <c r="S858" s="1">
        <v>17022568</v>
      </c>
      <c r="T858" s="114" t="s">
        <v>62</v>
      </c>
      <c r="U858" s="1" t="str">
        <f t="shared" si="13"/>
        <v>กบข  6634.2  บาท</v>
      </c>
    </row>
    <row r="859" spans="1:21" x14ac:dyDescent="0.5">
      <c r="A859" s="112" t="s">
        <v>1706</v>
      </c>
      <c r="B859" s="109">
        <v>236945</v>
      </c>
      <c r="C859" s="1" t="s">
        <v>2501</v>
      </c>
      <c r="D859" s="2">
        <v>994000158254</v>
      </c>
      <c r="E859" s="1" t="s">
        <v>2502</v>
      </c>
      <c r="F859" s="112" t="s">
        <v>1706</v>
      </c>
      <c r="G859" s="1" t="s">
        <v>962</v>
      </c>
      <c r="H859" s="1">
        <v>236945</v>
      </c>
      <c r="I859" s="1">
        <v>2</v>
      </c>
      <c r="J859" s="1">
        <v>2567</v>
      </c>
      <c r="K859" s="1">
        <v>228160</v>
      </c>
      <c r="L859" s="1">
        <v>0</v>
      </c>
      <c r="M859" s="1">
        <v>228160</v>
      </c>
      <c r="N859" s="113">
        <v>0</v>
      </c>
      <c r="O859" s="1" t="s">
        <v>0</v>
      </c>
      <c r="P859">
        <v>1</v>
      </c>
      <c r="Q859" s="1">
        <v>6844.8</v>
      </c>
      <c r="R859" s="1">
        <v>1</v>
      </c>
      <c r="S859" s="1">
        <v>17022568</v>
      </c>
      <c r="T859" s="114" t="s">
        <v>62</v>
      </c>
      <c r="U859" s="1" t="str">
        <f t="shared" si="13"/>
        <v>กบข  6844.8  บาท</v>
      </c>
    </row>
    <row r="860" spans="1:21" x14ac:dyDescent="0.5">
      <c r="A860" s="112" t="s">
        <v>3822</v>
      </c>
      <c r="B860" s="109">
        <v>236126</v>
      </c>
      <c r="C860" s="1" t="s">
        <v>2501</v>
      </c>
      <c r="D860" s="2">
        <v>994000158254</v>
      </c>
      <c r="E860" s="1" t="s">
        <v>2502</v>
      </c>
      <c r="F860" s="112" t="s">
        <v>3822</v>
      </c>
      <c r="G860" s="1" t="s">
        <v>2884</v>
      </c>
      <c r="H860" s="1">
        <v>236126</v>
      </c>
      <c r="I860" s="1">
        <v>2</v>
      </c>
      <c r="J860" s="1">
        <v>2567</v>
      </c>
      <c r="K860" s="1">
        <v>13182.26</v>
      </c>
      <c r="L860" s="1">
        <v>0</v>
      </c>
      <c r="M860" s="1">
        <v>13182.26</v>
      </c>
      <c r="N860" s="113">
        <v>0</v>
      </c>
      <c r="O860" s="1" t="s">
        <v>0</v>
      </c>
      <c r="P860">
        <v>1</v>
      </c>
      <c r="Q860" s="1">
        <v>395.47</v>
      </c>
      <c r="R860" s="1">
        <v>1</v>
      </c>
      <c r="S860" s="1">
        <v>17022568</v>
      </c>
      <c r="T860" s="114" t="s">
        <v>62</v>
      </c>
      <c r="U860" s="1" t="str">
        <f t="shared" si="13"/>
        <v>กบข  395.47  บาท</v>
      </c>
    </row>
    <row r="861" spans="1:21" x14ac:dyDescent="0.5">
      <c r="A861" s="112" t="s">
        <v>2399</v>
      </c>
      <c r="B861" s="109">
        <v>236731</v>
      </c>
      <c r="C861" s="1" t="s">
        <v>2501</v>
      </c>
      <c r="D861" s="2">
        <v>994000158254</v>
      </c>
      <c r="E861" s="1" t="s">
        <v>2502</v>
      </c>
      <c r="F861" s="112" t="s">
        <v>2399</v>
      </c>
      <c r="G861" s="1" t="s">
        <v>2623</v>
      </c>
      <c r="H861" s="1">
        <v>236731</v>
      </c>
      <c r="I861" s="1">
        <v>2</v>
      </c>
      <c r="J861" s="1">
        <v>2567</v>
      </c>
      <c r="K861" s="1">
        <v>208420</v>
      </c>
      <c r="L861" s="1">
        <v>0</v>
      </c>
      <c r="M861" s="1">
        <v>208420</v>
      </c>
      <c r="N861" s="113">
        <v>0</v>
      </c>
      <c r="O861" s="1" t="s">
        <v>0</v>
      </c>
      <c r="P861">
        <v>1</v>
      </c>
      <c r="Q861" s="1">
        <v>6252.6</v>
      </c>
      <c r="R861" s="1">
        <v>1</v>
      </c>
      <c r="S861" s="1">
        <v>17022568</v>
      </c>
      <c r="T861" s="114" t="s">
        <v>62</v>
      </c>
      <c r="U861" s="1" t="str">
        <f t="shared" si="13"/>
        <v>กบข  6252.6  บาท</v>
      </c>
    </row>
    <row r="862" spans="1:21" x14ac:dyDescent="0.5">
      <c r="A862" s="112" t="s">
        <v>1707</v>
      </c>
      <c r="B862" s="109">
        <v>237588</v>
      </c>
      <c r="C862" s="1" t="s">
        <v>2501</v>
      </c>
      <c r="D862" s="2">
        <v>994000158254</v>
      </c>
      <c r="E862" s="1" t="s">
        <v>2502</v>
      </c>
      <c r="F862" s="112" t="s">
        <v>1707</v>
      </c>
      <c r="G862" s="1" t="s">
        <v>700</v>
      </c>
      <c r="H862" s="1">
        <v>237588</v>
      </c>
      <c r="I862" s="1">
        <v>2</v>
      </c>
      <c r="J862" s="1">
        <v>2567</v>
      </c>
      <c r="K862" s="1">
        <v>552608.71</v>
      </c>
      <c r="L862" s="1">
        <v>15557.66</v>
      </c>
      <c r="M862" s="1">
        <v>552608.71</v>
      </c>
      <c r="N862" s="113">
        <v>15557.66</v>
      </c>
      <c r="O862" s="1" t="s">
        <v>3390</v>
      </c>
      <c r="P862">
        <v>1</v>
      </c>
      <c r="Q862" s="1">
        <v>12032.1</v>
      </c>
      <c r="R862" s="1">
        <v>1</v>
      </c>
      <c r="S862" s="1">
        <v>17022568</v>
      </c>
      <c r="T862" s="114" t="s">
        <v>62</v>
      </c>
      <c r="U862" s="1" t="str">
        <f t="shared" si="13"/>
        <v>กบข  12032.1  บาท</v>
      </c>
    </row>
    <row r="863" spans="1:21" x14ac:dyDescent="0.5">
      <c r="A863" s="112" t="s">
        <v>3757</v>
      </c>
      <c r="B863" s="109">
        <v>236146</v>
      </c>
      <c r="C863" s="1" t="s">
        <v>2501</v>
      </c>
      <c r="D863" s="2">
        <v>994000158254</v>
      </c>
      <c r="E863" s="1" t="s">
        <v>2502</v>
      </c>
      <c r="F863" s="112" t="s">
        <v>3757</v>
      </c>
      <c r="G863" s="1" t="s">
        <v>2807</v>
      </c>
      <c r="H863" s="1">
        <v>236146</v>
      </c>
      <c r="I863" s="1">
        <v>2</v>
      </c>
      <c r="J863" s="1">
        <v>2567</v>
      </c>
      <c r="K863" s="1">
        <v>69193.55</v>
      </c>
      <c r="L863" s="1">
        <v>0</v>
      </c>
      <c r="M863" s="1">
        <v>69193.55</v>
      </c>
      <c r="N863" s="113">
        <v>0</v>
      </c>
      <c r="O863" s="1" t="s">
        <v>0</v>
      </c>
      <c r="P863">
        <v>1</v>
      </c>
      <c r="Q863" s="1">
        <v>2075.81</v>
      </c>
      <c r="R863" s="1">
        <v>1</v>
      </c>
      <c r="S863" s="1">
        <v>17022568</v>
      </c>
      <c r="T863" s="114" t="s">
        <v>62</v>
      </c>
      <c r="U863" s="1" t="str">
        <f t="shared" si="13"/>
        <v>กบข  2075.81  บาท</v>
      </c>
    </row>
    <row r="864" spans="1:21" x14ac:dyDescent="0.5">
      <c r="A864" s="112" t="s">
        <v>3718</v>
      </c>
      <c r="B864" s="109">
        <v>236127</v>
      </c>
      <c r="C864" s="1" t="s">
        <v>2501</v>
      </c>
      <c r="D864" s="2">
        <v>994000158254</v>
      </c>
      <c r="E864" s="1" t="s">
        <v>2502</v>
      </c>
      <c r="F864" s="112" t="s">
        <v>3718</v>
      </c>
      <c r="G864" s="1" t="s">
        <v>2765</v>
      </c>
      <c r="H864" s="1">
        <v>236127</v>
      </c>
      <c r="I864" s="1">
        <v>2</v>
      </c>
      <c r="J864" s="1">
        <v>2567</v>
      </c>
      <c r="K864" s="1">
        <v>85693.55</v>
      </c>
      <c r="L864" s="1">
        <v>0</v>
      </c>
      <c r="M864" s="1">
        <v>85693.55</v>
      </c>
      <c r="N864" s="113">
        <v>0</v>
      </c>
      <c r="O864" s="1" t="s">
        <v>0</v>
      </c>
      <c r="P864">
        <v>1</v>
      </c>
      <c r="Q864" s="1">
        <v>2570.81</v>
      </c>
      <c r="R864" s="1">
        <v>1</v>
      </c>
      <c r="S864" s="1">
        <v>17022568</v>
      </c>
      <c r="T864" s="114" t="s">
        <v>62</v>
      </c>
      <c r="U864" s="1" t="str">
        <f t="shared" si="13"/>
        <v>กบข  2570.81  บาท</v>
      </c>
    </row>
    <row r="865" spans="1:21" x14ac:dyDescent="0.5">
      <c r="A865" s="112" t="s">
        <v>2294</v>
      </c>
      <c r="B865" s="109">
        <v>236170</v>
      </c>
      <c r="C865" s="1" t="s">
        <v>2501</v>
      </c>
      <c r="D865" s="2">
        <v>994000158254</v>
      </c>
      <c r="E865" s="1" t="s">
        <v>2502</v>
      </c>
      <c r="F865" s="112" t="s">
        <v>2294</v>
      </c>
      <c r="G865" s="1" t="s">
        <v>2519</v>
      </c>
      <c r="H865" s="1">
        <v>236170</v>
      </c>
      <c r="I865" s="1">
        <v>2</v>
      </c>
      <c r="J865" s="1">
        <v>2567</v>
      </c>
      <c r="K865" s="1">
        <v>208420</v>
      </c>
      <c r="L865" s="1">
        <v>0</v>
      </c>
      <c r="M865" s="1">
        <v>208420</v>
      </c>
      <c r="N865" s="113">
        <v>0</v>
      </c>
      <c r="O865" s="1" t="s">
        <v>0</v>
      </c>
      <c r="P865">
        <v>1</v>
      </c>
      <c r="Q865" s="1">
        <v>6252.6</v>
      </c>
      <c r="R865" s="1">
        <v>1</v>
      </c>
      <c r="S865" s="1">
        <v>17022568</v>
      </c>
      <c r="T865" s="114" t="s">
        <v>62</v>
      </c>
      <c r="U865" s="1" t="str">
        <f t="shared" si="13"/>
        <v>กบข  6252.6  บาท</v>
      </c>
    </row>
    <row r="866" spans="1:21" x14ac:dyDescent="0.5">
      <c r="A866" s="112" t="s">
        <v>2439</v>
      </c>
      <c r="B866" s="109">
        <v>236987</v>
      </c>
      <c r="C866" s="1" t="s">
        <v>2501</v>
      </c>
      <c r="D866" s="2">
        <v>994000158254</v>
      </c>
      <c r="E866" s="1" t="s">
        <v>2502</v>
      </c>
      <c r="F866" s="112" t="s">
        <v>2439</v>
      </c>
      <c r="G866" s="1" t="s">
        <v>2664</v>
      </c>
      <c r="H866" s="1">
        <v>236987</v>
      </c>
      <c r="I866" s="1">
        <v>2</v>
      </c>
      <c r="J866" s="1">
        <v>2567</v>
      </c>
      <c r="K866" s="1">
        <v>198980</v>
      </c>
      <c r="L866" s="1">
        <v>0</v>
      </c>
      <c r="M866" s="1">
        <v>198980</v>
      </c>
      <c r="N866" s="113">
        <v>0</v>
      </c>
      <c r="O866" s="1" t="s">
        <v>0</v>
      </c>
      <c r="P866">
        <v>1</v>
      </c>
      <c r="Q866" s="1">
        <v>5969.4</v>
      </c>
      <c r="R866" s="1">
        <v>1</v>
      </c>
      <c r="S866" s="1">
        <v>17022568</v>
      </c>
      <c r="T866" s="114" t="s">
        <v>62</v>
      </c>
      <c r="U866" s="1" t="str">
        <f t="shared" si="13"/>
        <v>กบข  5969.4  บาท</v>
      </c>
    </row>
    <row r="867" spans="1:21" x14ac:dyDescent="0.5">
      <c r="A867" s="112" t="s">
        <v>1708</v>
      </c>
      <c r="B867" s="109">
        <v>236866</v>
      </c>
      <c r="C867" s="1" t="s">
        <v>2501</v>
      </c>
      <c r="D867" s="2">
        <v>994000158254</v>
      </c>
      <c r="E867" s="1" t="s">
        <v>2502</v>
      </c>
      <c r="F867" s="112" t="s">
        <v>1708</v>
      </c>
      <c r="G867" s="1" t="s">
        <v>371</v>
      </c>
      <c r="H867" s="1">
        <v>236866</v>
      </c>
      <c r="I867" s="1">
        <v>2</v>
      </c>
      <c r="J867" s="1">
        <v>2567</v>
      </c>
      <c r="K867" s="1">
        <v>324002.58</v>
      </c>
      <c r="L867" s="1">
        <v>255.11</v>
      </c>
      <c r="M867" s="1">
        <v>324002.58</v>
      </c>
      <c r="N867" s="113">
        <v>255.11</v>
      </c>
      <c r="O867" s="1" t="s">
        <v>3530</v>
      </c>
      <c r="P867">
        <v>1</v>
      </c>
      <c r="Q867" s="1">
        <v>8900.4</v>
      </c>
      <c r="R867" s="1">
        <v>1</v>
      </c>
      <c r="S867" s="1">
        <v>17022568</v>
      </c>
      <c r="T867" s="114" t="s">
        <v>62</v>
      </c>
      <c r="U867" s="1" t="str">
        <f t="shared" si="13"/>
        <v>กบข  8900.4  บาท</v>
      </c>
    </row>
    <row r="868" spans="1:21" x14ac:dyDescent="0.5">
      <c r="A868" s="112" t="s">
        <v>1709</v>
      </c>
      <c r="B868" s="109">
        <v>237424</v>
      </c>
      <c r="C868" s="1" t="s">
        <v>2501</v>
      </c>
      <c r="D868" s="2">
        <v>994000158254</v>
      </c>
      <c r="E868" s="1" t="s">
        <v>2502</v>
      </c>
      <c r="F868" s="112" t="s">
        <v>1709</v>
      </c>
      <c r="G868" s="1" t="s">
        <v>937</v>
      </c>
      <c r="H868" s="1">
        <v>237424</v>
      </c>
      <c r="I868" s="1">
        <v>2</v>
      </c>
      <c r="J868" s="1">
        <v>2567</v>
      </c>
      <c r="K868" s="1">
        <v>221500</v>
      </c>
      <c r="L868" s="1">
        <v>0</v>
      </c>
      <c r="M868" s="1">
        <v>221500</v>
      </c>
      <c r="N868" s="113">
        <v>0</v>
      </c>
      <c r="O868" s="1" t="s">
        <v>0</v>
      </c>
      <c r="P868">
        <v>1</v>
      </c>
      <c r="Q868" s="1">
        <v>6645</v>
      </c>
      <c r="R868" s="1">
        <v>1</v>
      </c>
      <c r="S868" s="1">
        <v>17022568</v>
      </c>
      <c r="T868" s="114" t="s">
        <v>62</v>
      </c>
      <c r="U868" s="1" t="str">
        <f t="shared" si="13"/>
        <v>กบข  6645  บาท</v>
      </c>
    </row>
    <row r="869" spans="1:21" x14ac:dyDescent="0.5">
      <c r="A869" s="112" t="s">
        <v>1710</v>
      </c>
      <c r="B869" s="109">
        <v>237237</v>
      </c>
      <c r="C869" s="1" t="s">
        <v>2501</v>
      </c>
      <c r="D869" s="2">
        <v>994000158254</v>
      </c>
      <c r="E869" s="1" t="s">
        <v>2502</v>
      </c>
      <c r="F869" s="112" t="s">
        <v>1710</v>
      </c>
      <c r="G869" s="1" t="s">
        <v>531</v>
      </c>
      <c r="H869" s="1">
        <v>237237</v>
      </c>
      <c r="I869" s="1">
        <v>2</v>
      </c>
      <c r="J869" s="1">
        <v>2567</v>
      </c>
      <c r="K869" s="1">
        <v>723595.38</v>
      </c>
      <c r="L869" s="1">
        <v>28219.01</v>
      </c>
      <c r="M869" s="1">
        <v>723595.38</v>
      </c>
      <c r="N869" s="113">
        <v>28219.01</v>
      </c>
      <c r="O869" s="1" t="s">
        <v>3658</v>
      </c>
      <c r="P869" t="s">
        <v>1160</v>
      </c>
      <c r="Q869" s="1">
        <v>0</v>
      </c>
      <c r="R869" s="1">
        <v>1</v>
      </c>
      <c r="S869" s="1">
        <v>17022568</v>
      </c>
      <c r="T869" s="114" t="s">
        <v>43</v>
      </c>
      <c r="U869" s="1" t="str">
        <f t="shared" si="13"/>
        <v>กบข  0  บาท</v>
      </c>
    </row>
    <row r="870" spans="1:21" x14ac:dyDescent="0.5">
      <c r="A870" s="112" t="s">
        <v>2360</v>
      </c>
      <c r="B870" s="109">
        <v>236485</v>
      </c>
      <c r="C870" s="1" t="s">
        <v>2501</v>
      </c>
      <c r="D870" s="2">
        <v>994000158254</v>
      </c>
      <c r="E870" s="1" t="s">
        <v>2502</v>
      </c>
      <c r="F870" s="112" t="s">
        <v>2360</v>
      </c>
      <c r="G870" s="1" t="s">
        <v>2585</v>
      </c>
      <c r="H870" s="1">
        <v>236485</v>
      </c>
      <c r="I870" s="1">
        <v>2</v>
      </c>
      <c r="J870" s="1">
        <v>2567</v>
      </c>
      <c r="K870" s="1">
        <v>380088.71</v>
      </c>
      <c r="L870" s="1">
        <v>2997.3</v>
      </c>
      <c r="M870" s="1">
        <v>380088.71</v>
      </c>
      <c r="N870" s="113">
        <v>2997.3</v>
      </c>
      <c r="O870" s="1" t="s">
        <v>3038</v>
      </c>
      <c r="P870">
        <v>1</v>
      </c>
      <c r="Q870" s="1">
        <v>10142.66</v>
      </c>
      <c r="R870" s="1">
        <v>1</v>
      </c>
      <c r="S870" s="1">
        <v>17022568</v>
      </c>
      <c r="T870" s="114" t="s">
        <v>62</v>
      </c>
      <c r="U870" s="1" t="str">
        <f t="shared" si="13"/>
        <v>กบข  10142.66  บาท</v>
      </c>
    </row>
    <row r="871" spans="1:21" x14ac:dyDescent="0.5">
      <c r="A871" s="112" t="s">
        <v>1711</v>
      </c>
      <c r="B871" s="109">
        <v>236702</v>
      </c>
      <c r="C871" s="1" t="s">
        <v>2501</v>
      </c>
      <c r="D871" s="2">
        <v>994000158254</v>
      </c>
      <c r="E871" s="1" t="s">
        <v>2502</v>
      </c>
      <c r="F871" s="112" t="s">
        <v>1711</v>
      </c>
      <c r="G871" s="1" t="s">
        <v>801</v>
      </c>
      <c r="H871" s="1">
        <v>236702</v>
      </c>
      <c r="I871" s="1">
        <v>2</v>
      </c>
      <c r="J871" s="1">
        <v>2567</v>
      </c>
      <c r="K871" s="1">
        <v>378030</v>
      </c>
      <c r="L871" s="1">
        <v>2897.46</v>
      </c>
      <c r="M871" s="1">
        <v>378030</v>
      </c>
      <c r="N871" s="113">
        <v>2897.46</v>
      </c>
      <c r="O871" s="1" t="s">
        <v>3056</v>
      </c>
      <c r="P871">
        <v>1</v>
      </c>
      <c r="Q871" s="1">
        <v>10080.9</v>
      </c>
      <c r="R871" s="1">
        <v>1</v>
      </c>
      <c r="S871" s="1">
        <v>17022568</v>
      </c>
      <c r="T871" s="114" t="s">
        <v>62</v>
      </c>
      <c r="U871" s="1" t="str">
        <f t="shared" si="13"/>
        <v>กบข  10080.9  บาท</v>
      </c>
    </row>
    <row r="872" spans="1:21" x14ac:dyDescent="0.5">
      <c r="A872" s="112" t="s">
        <v>1712</v>
      </c>
      <c r="B872" s="109">
        <v>237439</v>
      </c>
      <c r="C872" s="1" t="s">
        <v>2501</v>
      </c>
      <c r="D872" s="2">
        <v>994000158254</v>
      </c>
      <c r="E872" s="1" t="s">
        <v>2502</v>
      </c>
      <c r="F872" s="112" t="s">
        <v>1712</v>
      </c>
      <c r="G872" s="1" t="s">
        <v>623</v>
      </c>
      <c r="H872" s="1">
        <v>237439</v>
      </c>
      <c r="I872" s="1">
        <v>2</v>
      </c>
      <c r="J872" s="1">
        <v>2567</v>
      </c>
      <c r="K872" s="1">
        <v>457320</v>
      </c>
      <c r="L872" s="1">
        <v>6727.27</v>
      </c>
      <c r="M872" s="1">
        <v>457320</v>
      </c>
      <c r="N872" s="113">
        <v>6727.27</v>
      </c>
      <c r="O872" s="1" t="s">
        <v>3217</v>
      </c>
      <c r="P872">
        <v>1</v>
      </c>
      <c r="Q872" s="1">
        <v>12774.6</v>
      </c>
      <c r="R872" s="1">
        <v>1</v>
      </c>
      <c r="S872" s="1">
        <v>17022568</v>
      </c>
      <c r="T872" s="114" t="s">
        <v>62</v>
      </c>
      <c r="U872" s="1" t="str">
        <f t="shared" si="13"/>
        <v>กบข  12774.6  บาท</v>
      </c>
    </row>
    <row r="873" spans="1:21" x14ac:dyDescent="0.5">
      <c r="A873" s="112" t="s">
        <v>1713</v>
      </c>
      <c r="B873" s="109">
        <v>236393</v>
      </c>
      <c r="C873" s="1" t="s">
        <v>2501</v>
      </c>
      <c r="D873" s="2">
        <v>994000158254</v>
      </c>
      <c r="E873" s="1" t="s">
        <v>2502</v>
      </c>
      <c r="F873" s="112" t="s">
        <v>1713</v>
      </c>
      <c r="G873" s="1" t="s">
        <v>175</v>
      </c>
      <c r="H873" s="1">
        <v>236393</v>
      </c>
      <c r="I873" s="1">
        <v>2</v>
      </c>
      <c r="J873" s="1">
        <v>2567</v>
      </c>
      <c r="K873" s="1">
        <v>949919.7</v>
      </c>
      <c r="L873" s="1">
        <v>66983.94</v>
      </c>
      <c r="M873" s="1">
        <v>949919.7</v>
      </c>
      <c r="N873" s="113">
        <v>66983.94</v>
      </c>
      <c r="O873" s="1" t="s">
        <v>3135</v>
      </c>
      <c r="P873" t="s">
        <v>1160</v>
      </c>
      <c r="Q873" s="1">
        <v>0</v>
      </c>
      <c r="R873" s="1">
        <v>1</v>
      </c>
      <c r="S873" s="1">
        <v>17022568</v>
      </c>
      <c r="T873" s="114" t="s">
        <v>43</v>
      </c>
      <c r="U873" s="1" t="str">
        <f t="shared" si="13"/>
        <v>กบข  0  บาท</v>
      </c>
    </row>
    <row r="874" spans="1:21" x14ac:dyDescent="0.5">
      <c r="A874" s="112" t="s">
        <v>1714</v>
      </c>
      <c r="B874" s="109">
        <v>236721</v>
      </c>
      <c r="C874" s="1" t="s">
        <v>2501</v>
      </c>
      <c r="D874" s="2">
        <v>994000158254</v>
      </c>
      <c r="E874" s="1" t="s">
        <v>2502</v>
      </c>
      <c r="F874" s="112" t="s">
        <v>1714</v>
      </c>
      <c r="G874" s="1" t="s">
        <v>308</v>
      </c>
      <c r="H874" s="1">
        <v>236721</v>
      </c>
      <c r="I874" s="1">
        <v>2</v>
      </c>
      <c r="J874" s="1">
        <v>2567</v>
      </c>
      <c r="K874" s="1">
        <v>687150</v>
      </c>
      <c r="L874" s="1">
        <v>31572.5</v>
      </c>
      <c r="M874" s="1">
        <v>687150</v>
      </c>
      <c r="N874" s="113">
        <v>31572.5</v>
      </c>
      <c r="O874" s="1" t="s">
        <v>3246</v>
      </c>
      <c r="P874" t="s">
        <v>1160</v>
      </c>
      <c r="Q874" s="1">
        <v>0</v>
      </c>
      <c r="R874" s="1">
        <v>1</v>
      </c>
      <c r="S874" s="1">
        <v>17022568</v>
      </c>
      <c r="T874" s="114" t="s">
        <v>43</v>
      </c>
      <c r="U874" s="1" t="str">
        <f t="shared" si="13"/>
        <v>กบข  0  บาท</v>
      </c>
    </row>
    <row r="875" spans="1:21" x14ac:dyDescent="0.5">
      <c r="A875" s="112" t="s">
        <v>1715</v>
      </c>
      <c r="B875" s="109">
        <v>237112</v>
      </c>
      <c r="C875" s="1" t="s">
        <v>2501</v>
      </c>
      <c r="D875" s="2">
        <v>994000158254</v>
      </c>
      <c r="E875" s="1" t="s">
        <v>2502</v>
      </c>
      <c r="F875" s="112" t="s">
        <v>1715</v>
      </c>
      <c r="G875" s="1" t="s">
        <v>479</v>
      </c>
      <c r="H875" s="1">
        <v>237112</v>
      </c>
      <c r="I875" s="1">
        <v>2</v>
      </c>
      <c r="J875" s="1">
        <v>2567</v>
      </c>
      <c r="K875" s="1">
        <v>700200</v>
      </c>
      <c r="L875" s="1">
        <v>25023.200000000001</v>
      </c>
      <c r="M875" s="1">
        <v>700200</v>
      </c>
      <c r="N875" s="113">
        <v>25023.200000000001</v>
      </c>
      <c r="O875" s="1" t="s">
        <v>3551</v>
      </c>
      <c r="P875">
        <v>1</v>
      </c>
      <c r="Q875" s="1">
        <v>59940</v>
      </c>
      <c r="R875" s="1">
        <v>1</v>
      </c>
      <c r="S875" s="1">
        <v>17022568</v>
      </c>
      <c r="T875" s="114" t="s">
        <v>62</v>
      </c>
      <c r="U875" s="1" t="str">
        <f t="shared" si="13"/>
        <v>กบข  59940  บาท</v>
      </c>
    </row>
    <row r="876" spans="1:21" x14ac:dyDescent="0.5">
      <c r="A876" s="112" t="s">
        <v>1716</v>
      </c>
      <c r="B876" s="109">
        <v>236988</v>
      </c>
      <c r="C876" s="1" t="s">
        <v>2501</v>
      </c>
      <c r="D876" s="2">
        <v>994000158254</v>
      </c>
      <c r="E876" s="1" t="s">
        <v>2502</v>
      </c>
      <c r="F876" s="112" t="s">
        <v>1716</v>
      </c>
      <c r="G876" s="1" t="s">
        <v>1104</v>
      </c>
      <c r="H876" s="1">
        <v>236988</v>
      </c>
      <c r="I876" s="1">
        <v>2</v>
      </c>
      <c r="J876" s="1">
        <v>2567</v>
      </c>
      <c r="K876" s="1">
        <v>221380</v>
      </c>
      <c r="L876" s="1">
        <v>0</v>
      </c>
      <c r="M876" s="1">
        <v>221380</v>
      </c>
      <c r="N876" s="113">
        <v>0</v>
      </c>
      <c r="O876" s="1" t="s">
        <v>0</v>
      </c>
      <c r="P876">
        <v>1</v>
      </c>
      <c r="Q876" s="1">
        <v>11069</v>
      </c>
      <c r="R876" s="1">
        <v>1</v>
      </c>
      <c r="S876" s="1">
        <v>17022568</v>
      </c>
      <c r="T876" s="114" t="s">
        <v>62</v>
      </c>
      <c r="U876" s="1" t="str">
        <f t="shared" si="13"/>
        <v>กบข  11069  บาท</v>
      </c>
    </row>
    <row r="877" spans="1:21" x14ac:dyDescent="0.5">
      <c r="A877" s="112" t="s">
        <v>1718</v>
      </c>
      <c r="B877" s="109">
        <v>236546</v>
      </c>
      <c r="C877" s="1" t="s">
        <v>2501</v>
      </c>
      <c r="D877" s="2">
        <v>994000158254</v>
      </c>
      <c r="E877" s="1" t="s">
        <v>2502</v>
      </c>
      <c r="F877" s="112" t="s">
        <v>1718</v>
      </c>
      <c r="G877" s="1" t="s">
        <v>232</v>
      </c>
      <c r="H877" s="1">
        <v>236546</v>
      </c>
      <c r="I877" s="1">
        <v>2</v>
      </c>
      <c r="J877" s="1">
        <v>2567</v>
      </c>
      <c r="K877" s="1">
        <v>959889.69</v>
      </c>
      <c r="L877" s="1">
        <v>74977.94</v>
      </c>
      <c r="M877" s="1">
        <v>959889.69</v>
      </c>
      <c r="N877" s="113">
        <v>74977.94</v>
      </c>
      <c r="O877" s="1" t="s">
        <v>3330</v>
      </c>
      <c r="P877" t="s">
        <v>1160</v>
      </c>
      <c r="Q877" s="1">
        <v>0</v>
      </c>
      <c r="R877" s="1">
        <v>1</v>
      </c>
      <c r="S877" s="1">
        <v>17022568</v>
      </c>
      <c r="T877" s="114" t="s">
        <v>43</v>
      </c>
      <c r="U877" s="1" t="str">
        <f t="shared" si="13"/>
        <v>กบข  0  บาท</v>
      </c>
    </row>
    <row r="878" spans="1:21" x14ac:dyDescent="0.5">
      <c r="A878" s="112" t="s">
        <v>1717</v>
      </c>
      <c r="B878" s="109">
        <v>236685</v>
      </c>
      <c r="C878" s="1" t="s">
        <v>2501</v>
      </c>
      <c r="D878" s="2">
        <v>994000158254</v>
      </c>
      <c r="E878" s="1" t="s">
        <v>2502</v>
      </c>
      <c r="F878" s="112" t="s">
        <v>1717</v>
      </c>
      <c r="G878" s="1" t="s">
        <v>287</v>
      </c>
      <c r="H878" s="1">
        <v>236685</v>
      </c>
      <c r="I878" s="1">
        <v>2</v>
      </c>
      <c r="J878" s="1">
        <v>2567</v>
      </c>
      <c r="K878" s="1">
        <v>854520</v>
      </c>
      <c r="L878" s="1">
        <v>53437.46</v>
      </c>
      <c r="M878" s="1">
        <v>854520</v>
      </c>
      <c r="N878" s="113">
        <v>53437.46</v>
      </c>
      <c r="O878" s="1" t="s">
        <v>2941</v>
      </c>
      <c r="P878">
        <v>1</v>
      </c>
      <c r="Q878" s="1">
        <v>21603.599999999999</v>
      </c>
      <c r="R878" s="1">
        <v>1</v>
      </c>
      <c r="S878" s="1">
        <v>17022568</v>
      </c>
      <c r="T878" s="114" t="s">
        <v>62</v>
      </c>
      <c r="U878" s="1" t="str">
        <f t="shared" si="13"/>
        <v>กบข  21603.6  บาท</v>
      </c>
    </row>
    <row r="879" spans="1:21" x14ac:dyDescent="0.5">
      <c r="A879" s="112" t="s">
        <v>1719</v>
      </c>
      <c r="B879" s="109">
        <v>236921</v>
      </c>
      <c r="C879" s="1" t="s">
        <v>2501</v>
      </c>
      <c r="D879" s="2">
        <v>994000158254</v>
      </c>
      <c r="E879" s="1" t="s">
        <v>2502</v>
      </c>
      <c r="F879" s="112" t="s">
        <v>1719</v>
      </c>
      <c r="G879" s="1" t="s">
        <v>395</v>
      </c>
      <c r="H879" s="1">
        <v>236921</v>
      </c>
      <c r="I879" s="1">
        <v>2</v>
      </c>
      <c r="J879" s="1">
        <v>2567</v>
      </c>
      <c r="K879" s="1">
        <v>844050</v>
      </c>
      <c r="L879" s="1">
        <v>48508.78</v>
      </c>
      <c r="M879" s="1">
        <v>844050</v>
      </c>
      <c r="N879" s="113">
        <v>48508.78</v>
      </c>
      <c r="O879" s="1" t="s">
        <v>3536</v>
      </c>
      <c r="P879">
        <v>1</v>
      </c>
      <c r="Q879" s="1">
        <v>21289.5</v>
      </c>
      <c r="R879" s="1">
        <v>1</v>
      </c>
      <c r="S879" s="1">
        <v>17022568</v>
      </c>
      <c r="T879" s="114" t="s">
        <v>62</v>
      </c>
      <c r="U879" s="1" t="str">
        <f t="shared" si="13"/>
        <v>กบข  21289.5  บาท</v>
      </c>
    </row>
    <row r="880" spans="1:21" x14ac:dyDescent="0.5">
      <c r="A880" s="112" t="s">
        <v>1720</v>
      </c>
      <c r="B880" s="109">
        <v>236334</v>
      </c>
      <c r="C880" s="1" t="s">
        <v>2501</v>
      </c>
      <c r="D880" s="2">
        <v>994000158254</v>
      </c>
      <c r="E880" s="1" t="s">
        <v>2502</v>
      </c>
      <c r="F880" s="112" t="s">
        <v>1720</v>
      </c>
      <c r="G880" s="1" t="s">
        <v>153</v>
      </c>
      <c r="H880" s="1">
        <v>236334</v>
      </c>
      <c r="I880" s="1">
        <v>2</v>
      </c>
      <c r="J880" s="1">
        <v>2567</v>
      </c>
      <c r="K880" s="1">
        <v>421693.44</v>
      </c>
      <c r="L880" s="1">
        <v>3541.64</v>
      </c>
      <c r="M880" s="1">
        <v>421693.44</v>
      </c>
      <c r="N880" s="113">
        <v>3541.64</v>
      </c>
      <c r="O880" s="1" t="s">
        <v>3407</v>
      </c>
      <c r="P880">
        <v>1</v>
      </c>
      <c r="Q880" s="1">
        <v>12351.6</v>
      </c>
      <c r="R880" s="1">
        <v>1</v>
      </c>
      <c r="S880" s="1">
        <v>17022568</v>
      </c>
      <c r="T880" s="114" t="s">
        <v>62</v>
      </c>
      <c r="U880" s="1" t="str">
        <f t="shared" si="13"/>
        <v>กบข  12351.6  บาท</v>
      </c>
    </row>
    <row r="881" spans="1:21" x14ac:dyDescent="0.5">
      <c r="A881" s="112" t="s">
        <v>1721</v>
      </c>
      <c r="B881" s="109">
        <v>237440</v>
      </c>
      <c r="C881" s="1" t="s">
        <v>2501</v>
      </c>
      <c r="D881" s="2">
        <v>994000158254</v>
      </c>
      <c r="E881" s="1" t="s">
        <v>2502</v>
      </c>
      <c r="F881" s="112" t="s">
        <v>1721</v>
      </c>
      <c r="G881" s="1" t="s">
        <v>138</v>
      </c>
      <c r="H881" s="1">
        <v>237440</v>
      </c>
      <c r="I881" s="1">
        <v>2</v>
      </c>
      <c r="J881" s="1">
        <v>2567</v>
      </c>
      <c r="K881" s="1">
        <v>638400</v>
      </c>
      <c r="L881" s="1">
        <v>23727</v>
      </c>
      <c r="M881" s="1">
        <v>638400</v>
      </c>
      <c r="N881" s="113">
        <v>23727</v>
      </c>
      <c r="O881" s="1" t="s">
        <v>3216</v>
      </c>
      <c r="P881">
        <v>1</v>
      </c>
      <c r="Q881" s="1">
        <v>16128</v>
      </c>
      <c r="R881" s="1">
        <v>1</v>
      </c>
      <c r="S881" s="1">
        <v>17022568</v>
      </c>
      <c r="T881" s="114" t="s">
        <v>62</v>
      </c>
      <c r="U881" s="1" t="str">
        <f t="shared" si="13"/>
        <v>กบข  16128  บาท</v>
      </c>
    </row>
    <row r="882" spans="1:21" x14ac:dyDescent="0.5">
      <c r="A882" s="112" t="s">
        <v>1722</v>
      </c>
      <c r="B882" s="109">
        <v>236853</v>
      </c>
      <c r="C882" s="1" t="s">
        <v>2501</v>
      </c>
      <c r="D882" s="2">
        <v>994000158254</v>
      </c>
      <c r="E882" s="1" t="s">
        <v>2502</v>
      </c>
      <c r="F882" s="112" t="s">
        <v>1722</v>
      </c>
      <c r="G882" s="1" t="s">
        <v>802</v>
      </c>
      <c r="H882" s="1">
        <v>236853</v>
      </c>
      <c r="I882" s="1">
        <v>2</v>
      </c>
      <c r="J882" s="1">
        <v>2567</v>
      </c>
      <c r="K882" s="1">
        <v>261020</v>
      </c>
      <c r="L882" s="1">
        <v>0</v>
      </c>
      <c r="M882" s="1">
        <v>261020</v>
      </c>
      <c r="N882" s="113">
        <v>0</v>
      </c>
      <c r="O882" s="1" t="s">
        <v>0</v>
      </c>
      <c r="P882">
        <v>1</v>
      </c>
      <c r="Q882" s="1">
        <v>9977.2999999999993</v>
      </c>
      <c r="R882" s="1">
        <v>1</v>
      </c>
      <c r="S882" s="1">
        <v>17022568</v>
      </c>
      <c r="T882" s="114" t="s">
        <v>62</v>
      </c>
      <c r="U882" s="1" t="str">
        <f t="shared" si="13"/>
        <v>กบข  9977.3  บาท</v>
      </c>
    </row>
    <row r="883" spans="1:21" x14ac:dyDescent="0.5">
      <c r="A883" s="112" t="s">
        <v>1723</v>
      </c>
      <c r="B883" s="109">
        <v>236346</v>
      </c>
      <c r="C883" s="1" t="s">
        <v>2501</v>
      </c>
      <c r="D883" s="2">
        <v>994000158254</v>
      </c>
      <c r="E883" s="1" t="s">
        <v>2502</v>
      </c>
      <c r="F883" s="112" t="s">
        <v>1723</v>
      </c>
      <c r="G883" s="1" t="s">
        <v>160</v>
      </c>
      <c r="H883" s="1">
        <v>236346</v>
      </c>
      <c r="I883" s="1">
        <v>2</v>
      </c>
      <c r="J883" s="1">
        <v>2567</v>
      </c>
      <c r="K883" s="1">
        <v>273200</v>
      </c>
      <c r="L883" s="1">
        <v>0</v>
      </c>
      <c r="M883" s="1">
        <v>273200</v>
      </c>
      <c r="N883" s="113">
        <v>0</v>
      </c>
      <c r="O883" s="1" t="s">
        <v>0</v>
      </c>
      <c r="P883">
        <v>1</v>
      </c>
      <c r="Q883" s="1">
        <v>8196</v>
      </c>
      <c r="R883" s="1">
        <v>1</v>
      </c>
      <c r="S883" s="1">
        <v>17022568</v>
      </c>
      <c r="T883" s="114" t="s">
        <v>62</v>
      </c>
      <c r="U883" s="1" t="str">
        <f t="shared" si="13"/>
        <v>กบข  8196  บาท</v>
      </c>
    </row>
    <row r="884" spans="1:21" x14ac:dyDescent="0.5">
      <c r="A884" s="112" t="s">
        <v>1724</v>
      </c>
      <c r="B884" s="109">
        <v>236227</v>
      </c>
      <c r="C884" s="1" t="s">
        <v>2501</v>
      </c>
      <c r="D884" s="2">
        <v>994000158254</v>
      </c>
      <c r="E884" s="1" t="s">
        <v>2502</v>
      </c>
      <c r="F884" s="112" t="s">
        <v>1724</v>
      </c>
      <c r="G884" s="1" t="s">
        <v>114</v>
      </c>
      <c r="H884" s="1">
        <v>236227</v>
      </c>
      <c r="I884" s="1">
        <v>2</v>
      </c>
      <c r="J884" s="1">
        <v>2567</v>
      </c>
      <c r="K884" s="1">
        <v>661110</v>
      </c>
      <c r="L884" s="1">
        <v>26030.87</v>
      </c>
      <c r="M884" s="1">
        <v>661110</v>
      </c>
      <c r="N884" s="113">
        <v>26030.87</v>
      </c>
      <c r="O884" s="1" t="s">
        <v>3400</v>
      </c>
      <c r="P884">
        <v>1</v>
      </c>
      <c r="Q884" s="1">
        <v>15801.3</v>
      </c>
      <c r="R884" s="1">
        <v>1</v>
      </c>
      <c r="S884" s="1">
        <v>17022568</v>
      </c>
      <c r="T884" s="114" t="s">
        <v>62</v>
      </c>
      <c r="U884" s="1" t="str">
        <f t="shared" si="13"/>
        <v>กบข  15801.3  บาท</v>
      </c>
    </row>
    <row r="885" spans="1:21" x14ac:dyDescent="0.5">
      <c r="A885" s="112" t="s">
        <v>1725</v>
      </c>
      <c r="B885" s="109">
        <v>237314</v>
      </c>
      <c r="C885" s="1" t="s">
        <v>2501</v>
      </c>
      <c r="D885" s="2">
        <v>994000158254</v>
      </c>
      <c r="E885" s="1" t="s">
        <v>2502</v>
      </c>
      <c r="F885" s="112" t="s">
        <v>1725</v>
      </c>
      <c r="G885" s="1" t="s">
        <v>563</v>
      </c>
      <c r="H885" s="1">
        <v>237314</v>
      </c>
      <c r="I885" s="1">
        <v>2</v>
      </c>
      <c r="J885" s="1">
        <v>2567</v>
      </c>
      <c r="K885" s="1">
        <v>785400</v>
      </c>
      <c r="L885" s="1">
        <v>43380.5</v>
      </c>
      <c r="M885" s="1">
        <v>785400</v>
      </c>
      <c r="N885" s="113">
        <v>43380.5</v>
      </c>
      <c r="O885" s="1" t="s">
        <v>3370</v>
      </c>
      <c r="P885">
        <v>1</v>
      </c>
      <c r="Q885" s="1">
        <v>19530</v>
      </c>
      <c r="R885" s="1">
        <v>1</v>
      </c>
      <c r="S885" s="1">
        <v>17022568</v>
      </c>
      <c r="T885" s="114" t="s">
        <v>62</v>
      </c>
      <c r="U885" s="1" t="str">
        <f t="shared" si="13"/>
        <v>กบข  19530  บาท</v>
      </c>
    </row>
    <row r="886" spans="1:21" x14ac:dyDescent="0.5">
      <c r="A886" s="112" t="s">
        <v>1726</v>
      </c>
      <c r="B886" s="109">
        <v>236135</v>
      </c>
      <c r="C886" s="1" t="s">
        <v>2501</v>
      </c>
      <c r="D886" s="2">
        <v>994000158254</v>
      </c>
      <c r="E886" s="1" t="s">
        <v>2502</v>
      </c>
      <c r="F886" s="112" t="s">
        <v>1726</v>
      </c>
      <c r="G886" s="1" t="s">
        <v>85</v>
      </c>
      <c r="H886" s="1">
        <v>236135</v>
      </c>
      <c r="I886" s="1">
        <v>2</v>
      </c>
      <c r="J886" s="1">
        <v>2567</v>
      </c>
      <c r="K886" s="1">
        <v>679680</v>
      </c>
      <c r="L886" s="1">
        <v>25467.9</v>
      </c>
      <c r="M886" s="1">
        <v>679680</v>
      </c>
      <c r="N886" s="113">
        <v>25467.9</v>
      </c>
      <c r="O886" s="1" t="s">
        <v>3121</v>
      </c>
      <c r="P886" t="s">
        <v>1160</v>
      </c>
      <c r="Q886" s="1">
        <v>0</v>
      </c>
      <c r="R886" s="1">
        <v>1</v>
      </c>
      <c r="S886" s="1">
        <v>17022568</v>
      </c>
      <c r="T886" s="114" t="s">
        <v>43</v>
      </c>
      <c r="U886" s="1" t="str">
        <f t="shared" si="13"/>
        <v>กบข  0  บาท</v>
      </c>
    </row>
    <row r="887" spans="1:21" x14ac:dyDescent="0.5">
      <c r="A887" s="112" t="s">
        <v>1727</v>
      </c>
      <c r="B887" s="109">
        <v>236289</v>
      </c>
      <c r="C887" s="1" t="s">
        <v>2501</v>
      </c>
      <c r="D887" s="2">
        <v>994000158254</v>
      </c>
      <c r="E887" s="1" t="s">
        <v>2502</v>
      </c>
      <c r="F887" s="112" t="s">
        <v>1727</v>
      </c>
      <c r="G887" s="1" t="s">
        <v>135</v>
      </c>
      <c r="H887" s="1">
        <v>236289</v>
      </c>
      <c r="I887" s="1">
        <v>2</v>
      </c>
      <c r="J887" s="1">
        <v>2567</v>
      </c>
      <c r="K887" s="1">
        <v>593160</v>
      </c>
      <c r="L887" s="1">
        <v>19511.330000000002</v>
      </c>
      <c r="M887" s="1">
        <v>593160</v>
      </c>
      <c r="N887" s="113">
        <v>19511.330000000002</v>
      </c>
      <c r="O887" s="1" t="s">
        <v>3232</v>
      </c>
      <c r="P887">
        <v>1</v>
      </c>
      <c r="Q887" s="1">
        <v>13046.7</v>
      </c>
      <c r="R887" s="1">
        <v>1</v>
      </c>
      <c r="S887" s="1">
        <v>17022568</v>
      </c>
      <c r="T887" s="114" t="s">
        <v>62</v>
      </c>
      <c r="U887" s="1" t="str">
        <f t="shared" si="13"/>
        <v>กบข  13046.7  บาท</v>
      </c>
    </row>
    <row r="888" spans="1:21" x14ac:dyDescent="0.5">
      <c r="A888" s="112" t="s">
        <v>1728</v>
      </c>
      <c r="B888" s="109">
        <v>236342</v>
      </c>
      <c r="C888" s="1" t="s">
        <v>2501</v>
      </c>
      <c r="D888" s="2">
        <v>994000158254</v>
      </c>
      <c r="E888" s="1" t="s">
        <v>2502</v>
      </c>
      <c r="F888" s="112" t="s">
        <v>1728</v>
      </c>
      <c r="G888" s="1" t="s">
        <v>157</v>
      </c>
      <c r="H888" s="1">
        <v>236342</v>
      </c>
      <c r="I888" s="1">
        <v>2</v>
      </c>
      <c r="J888" s="1">
        <v>2567</v>
      </c>
      <c r="K888" s="1">
        <v>759510</v>
      </c>
      <c r="L888" s="1">
        <v>41676.199999999997</v>
      </c>
      <c r="M888" s="1">
        <v>759510</v>
      </c>
      <c r="N888" s="113">
        <v>41676.199999999997</v>
      </c>
      <c r="O888" s="1" t="s">
        <v>3502</v>
      </c>
      <c r="P888" t="s">
        <v>1160</v>
      </c>
      <c r="Q888" s="1">
        <v>0</v>
      </c>
      <c r="R888" s="1">
        <v>1</v>
      </c>
      <c r="S888" s="1">
        <v>17022568</v>
      </c>
      <c r="T888" s="114" t="s">
        <v>43</v>
      </c>
      <c r="U888" s="1" t="str">
        <f t="shared" si="13"/>
        <v>กบข  0  บาท</v>
      </c>
    </row>
    <row r="889" spans="1:21" x14ac:dyDescent="0.5">
      <c r="A889" s="112" t="s">
        <v>1729</v>
      </c>
      <c r="B889" s="109">
        <v>236854</v>
      </c>
      <c r="C889" s="1" t="s">
        <v>2501</v>
      </c>
      <c r="D889" s="2">
        <v>994000158254</v>
      </c>
      <c r="E889" s="1" t="s">
        <v>2502</v>
      </c>
      <c r="F889" s="112" t="s">
        <v>1729</v>
      </c>
      <c r="G889" s="1" t="s">
        <v>357</v>
      </c>
      <c r="H889" s="1">
        <v>236854</v>
      </c>
      <c r="I889" s="1">
        <v>2</v>
      </c>
      <c r="J889" s="1">
        <v>2567</v>
      </c>
      <c r="K889" s="1">
        <v>777000</v>
      </c>
      <c r="L889" s="1">
        <v>41519.300000000003</v>
      </c>
      <c r="M889" s="1">
        <v>777000</v>
      </c>
      <c r="N889" s="113">
        <v>41519.300000000003</v>
      </c>
      <c r="O889" s="1" t="s">
        <v>3529</v>
      </c>
      <c r="P889">
        <v>1</v>
      </c>
      <c r="Q889" s="1">
        <v>19278</v>
      </c>
      <c r="R889" s="1">
        <v>1</v>
      </c>
      <c r="S889" s="1">
        <v>17022568</v>
      </c>
      <c r="T889" s="114" t="s">
        <v>62</v>
      </c>
      <c r="U889" s="1" t="str">
        <f t="shared" si="13"/>
        <v>กบข  19278  บาท</v>
      </c>
    </row>
    <row r="890" spans="1:21" x14ac:dyDescent="0.5">
      <c r="A890" s="112" t="s">
        <v>1730</v>
      </c>
      <c r="B890" s="109">
        <v>237252</v>
      </c>
      <c r="C890" s="1" t="s">
        <v>2501</v>
      </c>
      <c r="D890" s="2">
        <v>994000158254</v>
      </c>
      <c r="E890" s="1" t="s">
        <v>2502</v>
      </c>
      <c r="F890" s="112" t="s">
        <v>1730</v>
      </c>
      <c r="G890" s="1" t="s">
        <v>321</v>
      </c>
      <c r="H890" s="1">
        <v>237252</v>
      </c>
      <c r="I890" s="1">
        <v>2</v>
      </c>
      <c r="J890" s="1">
        <v>2567</v>
      </c>
      <c r="K890" s="1">
        <v>942210</v>
      </c>
      <c r="L890" s="1">
        <v>66595.14</v>
      </c>
      <c r="M890" s="1">
        <v>942210</v>
      </c>
      <c r="N890" s="113">
        <v>66595.14</v>
      </c>
      <c r="O890" s="1" t="s">
        <v>3464</v>
      </c>
      <c r="P890">
        <v>1</v>
      </c>
      <c r="Q890" s="1">
        <v>24234.3</v>
      </c>
      <c r="R890" s="1">
        <v>1</v>
      </c>
      <c r="S890" s="1">
        <v>17022568</v>
      </c>
      <c r="T890" s="114" t="s">
        <v>62</v>
      </c>
      <c r="U890" s="1" t="str">
        <f t="shared" si="13"/>
        <v>กบข  24234.3  บาท</v>
      </c>
    </row>
    <row r="891" spans="1:21" x14ac:dyDescent="0.5">
      <c r="A891" s="112" t="s">
        <v>1731</v>
      </c>
      <c r="B891" s="109">
        <v>236820</v>
      </c>
      <c r="C891" s="1" t="s">
        <v>2501</v>
      </c>
      <c r="D891" s="2">
        <v>994000158254</v>
      </c>
      <c r="E891" s="1" t="s">
        <v>2502</v>
      </c>
      <c r="F891" s="112" t="s">
        <v>1731</v>
      </c>
      <c r="G891" s="1" t="s">
        <v>353</v>
      </c>
      <c r="H891" s="1">
        <v>236820</v>
      </c>
      <c r="I891" s="1">
        <v>2</v>
      </c>
      <c r="J891" s="1">
        <v>2567</v>
      </c>
      <c r="K891" s="1">
        <v>929760</v>
      </c>
      <c r="L891" s="1">
        <v>66952</v>
      </c>
      <c r="M891" s="1">
        <v>929760</v>
      </c>
      <c r="N891" s="113">
        <v>66952</v>
      </c>
      <c r="O891" s="1" t="s">
        <v>2954</v>
      </c>
      <c r="P891" t="s">
        <v>1160</v>
      </c>
      <c r="Q891" s="1">
        <v>0</v>
      </c>
      <c r="R891" s="1">
        <v>1</v>
      </c>
      <c r="S891" s="1">
        <v>17022568</v>
      </c>
      <c r="T891" s="114" t="s">
        <v>43</v>
      </c>
      <c r="U891" s="1" t="str">
        <f t="shared" si="13"/>
        <v>กบข  0  บาท</v>
      </c>
    </row>
    <row r="892" spans="1:21" x14ac:dyDescent="0.5">
      <c r="A892" s="112" t="s">
        <v>1732</v>
      </c>
      <c r="B892" s="109">
        <v>237090</v>
      </c>
      <c r="C892" s="1" t="s">
        <v>2501</v>
      </c>
      <c r="D892" s="2">
        <v>994000158254</v>
      </c>
      <c r="E892" s="1" t="s">
        <v>2502</v>
      </c>
      <c r="F892" s="112" t="s">
        <v>1732</v>
      </c>
      <c r="G892" s="1" t="s">
        <v>201</v>
      </c>
      <c r="H892" s="1">
        <v>237090</v>
      </c>
      <c r="I892" s="1">
        <v>2</v>
      </c>
      <c r="J892" s="1">
        <v>2567</v>
      </c>
      <c r="K892" s="1">
        <v>779010</v>
      </c>
      <c r="L892" s="1">
        <v>40794.01</v>
      </c>
      <c r="M892" s="1">
        <v>779010</v>
      </c>
      <c r="N892" s="113">
        <v>40794.01</v>
      </c>
      <c r="O892" s="1" t="s">
        <v>3083</v>
      </c>
      <c r="P892">
        <v>1</v>
      </c>
      <c r="Q892" s="1">
        <v>19338.3</v>
      </c>
      <c r="R892" s="1">
        <v>1</v>
      </c>
      <c r="S892" s="1">
        <v>17022568</v>
      </c>
      <c r="T892" s="114" t="s">
        <v>62</v>
      </c>
      <c r="U892" s="1" t="str">
        <f t="shared" si="13"/>
        <v>กบข  19338.3  บาท</v>
      </c>
    </row>
    <row r="893" spans="1:21" x14ac:dyDescent="0.5">
      <c r="A893" s="112" t="s">
        <v>1733</v>
      </c>
      <c r="B893" s="109">
        <v>237001</v>
      </c>
      <c r="C893" s="1" t="s">
        <v>2501</v>
      </c>
      <c r="D893" s="2">
        <v>994000158254</v>
      </c>
      <c r="E893" s="1" t="s">
        <v>2502</v>
      </c>
      <c r="F893" s="112" t="s">
        <v>1733</v>
      </c>
      <c r="G893" s="1" t="s">
        <v>428</v>
      </c>
      <c r="H893" s="1">
        <v>237001</v>
      </c>
      <c r="I893" s="1">
        <v>2</v>
      </c>
      <c r="J893" s="1">
        <v>2567</v>
      </c>
      <c r="K893" s="1">
        <v>768210</v>
      </c>
      <c r="L893" s="1">
        <v>38074.06</v>
      </c>
      <c r="M893" s="1">
        <v>768210</v>
      </c>
      <c r="N893" s="113">
        <v>38074.06</v>
      </c>
      <c r="O893" s="1" t="s">
        <v>3074</v>
      </c>
      <c r="P893">
        <v>1</v>
      </c>
      <c r="Q893" s="1">
        <v>19014.3</v>
      </c>
      <c r="R893" s="1">
        <v>1</v>
      </c>
      <c r="S893" s="1">
        <v>17022568</v>
      </c>
      <c r="T893" s="114" t="s">
        <v>62</v>
      </c>
      <c r="U893" s="1" t="str">
        <f t="shared" si="13"/>
        <v>กบข  19014.3  บาท</v>
      </c>
    </row>
    <row r="894" spans="1:21" x14ac:dyDescent="0.5">
      <c r="A894" s="112" t="s">
        <v>1734</v>
      </c>
      <c r="B894" s="109">
        <v>237297</v>
      </c>
      <c r="C894" s="1" t="s">
        <v>2501</v>
      </c>
      <c r="D894" s="2">
        <v>994000158254</v>
      </c>
      <c r="E894" s="1" t="s">
        <v>2502</v>
      </c>
      <c r="F894" s="112" t="s">
        <v>1734</v>
      </c>
      <c r="G894" s="1" t="s">
        <v>442</v>
      </c>
      <c r="H894" s="1">
        <v>237297</v>
      </c>
      <c r="I894" s="1">
        <v>2</v>
      </c>
      <c r="J894" s="1">
        <v>2567</v>
      </c>
      <c r="K894" s="1">
        <v>540000</v>
      </c>
      <c r="L894" s="1">
        <v>14283.2</v>
      </c>
      <c r="M894" s="1">
        <v>540000</v>
      </c>
      <c r="N894" s="113">
        <v>14283.2</v>
      </c>
      <c r="O894" s="1" t="s">
        <v>2990</v>
      </c>
      <c r="P894">
        <v>1</v>
      </c>
      <c r="Q894" s="1">
        <v>12168</v>
      </c>
      <c r="R894" s="1">
        <v>1</v>
      </c>
      <c r="S894" s="1">
        <v>17022568</v>
      </c>
      <c r="T894" s="114" t="s">
        <v>62</v>
      </c>
      <c r="U894" s="1" t="str">
        <f t="shared" si="13"/>
        <v>กบข  12168  บาท</v>
      </c>
    </row>
    <row r="895" spans="1:21" x14ac:dyDescent="0.5">
      <c r="A895" s="112" t="s">
        <v>1735</v>
      </c>
      <c r="B895" s="109">
        <v>236703</v>
      </c>
      <c r="C895" s="1" t="s">
        <v>2501</v>
      </c>
      <c r="D895" s="2">
        <v>994000158254</v>
      </c>
      <c r="E895" s="1" t="s">
        <v>2502</v>
      </c>
      <c r="F895" s="112" t="s">
        <v>1735</v>
      </c>
      <c r="G895" s="1" t="s">
        <v>292</v>
      </c>
      <c r="H895" s="1">
        <v>236703</v>
      </c>
      <c r="I895" s="1">
        <v>2</v>
      </c>
      <c r="J895" s="1">
        <v>2567</v>
      </c>
      <c r="K895" s="1">
        <v>952325.67</v>
      </c>
      <c r="L895" s="1">
        <v>73465.13</v>
      </c>
      <c r="M895" s="1">
        <v>952325.67</v>
      </c>
      <c r="N895" s="113">
        <v>73465.13</v>
      </c>
      <c r="O895" s="1" t="s">
        <v>3429</v>
      </c>
      <c r="P895" t="s">
        <v>1160</v>
      </c>
      <c r="Q895" s="1">
        <v>0</v>
      </c>
      <c r="R895" s="1">
        <v>1</v>
      </c>
      <c r="S895" s="1">
        <v>17022568</v>
      </c>
      <c r="T895" s="114" t="s">
        <v>43</v>
      </c>
      <c r="U895" s="1" t="str">
        <f t="shared" si="13"/>
        <v>กบข  0  บาท</v>
      </c>
    </row>
    <row r="896" spans="1:21" x14ac:dyDescent="0.5">
      <c r="A896" s="112" t="s">
        <v>1736</v>
      </c>
      <c r="B896" s="109">
        <v>236464</v>
      </c>
      <c r="C896" s="1" t="s">
        <v>2501</v>
      </c>
      <c r="D896" s="2">
        <v>994000158254</v>
      </c>
      <c r="E896" s="1" t="s">
        <v>2502</v>
      </c>
      <c r="F896" s="112" t="s">
        <v>1736</v>
      </c>
      <c r="G896" s="1" t="s">
        <v>379</v>
      </c>
      <c r="H896" s="1">
        <v>236464</v>
      </c>
      <c r="I896" s="1">
        <v>2</v>
      </c>
      <c r="J896" s="1">
        <v>2567</v>
      </c>
      <c r="K896" s="1">
        <v>949089.69</v>
      </c>
      <c r="L896" s="1">
        <v>67297.38</v>
      </c>
      <c r="M896" s="1">
        <v>949089.69</v>
      </c>
      <c r="N896" s="113">
        <v>67297.38</v>
      </c>
      <c r="O896" s="1" t="s">
        <v>3604</v>
      </c>
      <c r="P896">
        <v>1</v>
      </c>
      <c r="Q896" s="1">
        <v>24400.799999999999</v>
      </c>
      <c r="R896" s="1">
        <v>1</v>
      </c>
      <c r="S896" s="1">
        <v>17022568</v>
      </c>
      <c r="T896" s="114" t="s">
        <v>62</v>
      </c>
      <c r="U896" s="1" t="str">
        <f t="shared" si="13"/>
        <v>กบข  24400.8  บาท</v>
      </c>
    </row>
    <row r="897" spans="1:21" x14ac:dyDescent="0.5">
      <c r="A897" s="112" t="s">
        <v>1737</v>
      </c>
      <c r="B897" s="109">
        <v>237589</v>
      </c>
      <c r="C897" s="1" t="s">
        <v>2501</v>
      </c>
      <c r="D897" s="2">
        <v>994000158254</v>
      </c>
      <c r="E897" s="1" t="s">
        <v>2502</v>
      </c>
      <c r="F897" s="112" t="s">
        <v>1737</v>
      </c>
      <c r="G897" s="1" t="s">
        <v>803</v>
      </c>
      <c r="H897" s="1">
        <v>237589</v>
      </c>
      <c r="I897" s="1">
        <v>2</v>
      </c>
      <c r="J897" s="1">
        <v>2567</v>
      </c>
      <c r="K897" s="1">
        <v>720105.36</v>
      </c>
      <c r="L897" s="1">
        <v>31115.8</v>
      </c>
      <c r="M897" s="1">
        <v>720105.36</v>
      </c>
      <c r="N897" s="113">
        <v>31115.8</v>
      </c>
      <c r="O897" s="1" t="s">
        <v>3299</v>
      </c>
      <c r="P897" t="s">
        <v>1160</v>
      </c>
      <c r="Q897" s="1">
        <v>0</v>
      </c>
      <c r="R897" s="1">
        <v>1</v>
      </c>
      <c r="S897" s="1">
        <v>17022568</v>
      </c>
      <c r="T897" s="114" t="s">
        <v>43</v>
      </c>
      <c r="U897" s="1" t="str">
        <f t="shared" si="13"/>
        <v>กบข  0  บาท</v>
      </c>
    </row>
    <row r="898" spans="1:21" x14ac:dyDescent="0.5">
      <c r="A898" s="112" t="s">
        <v>1738</v>
      </c>
      <c r="B898" s="109">
        <v>237113</v>
      </c>
      <c r="C898" s="1" t="s">
        <v>2501</v>
      </c>
      <c r="D898" s="2">
        <v>994000158254</v>
      </c>
      <c r="E898" s="1" t="s">
        <v>2502</v>
      </c>
      <c r="F898" s="112" t="s">
        <v>1738</v>
      </c>
      <c r="G898" s="1" t="s">
        <v>147</v>
      </c>
      <c r="H898" s="1">
        <v>237113</v>
      </c>
      <c r="I898" s="1">
        <v>2</v>
      </c>
      <c r="J898" s="1">
        <v>2567</v>
      </c>
      <c r="K898" s="1">
        <v>856170</v>
      </c>
      <c r="L898" s="1">
        <v>39100.839999999997</v>
      </c>
      <c r="M898" s="1">
        <v>856170</v>
      </c>
      <c r="N898" s="113">
        <v>39100.839999999997</v>
      </c>
      <c r="O898" s="1" t="s">
        <v>3647</v>
      </c>
      <c r="P898">
        <v>1</v>
      </c>
      <c r="Q898" s="1">
        <v>93830.1</v>
      </c>
      <c r="R898" s="1">
        <v>1</v>
      </c>
      <c r="S898" s="1">
        <v>17022568</v>
      </c>
      <c r="T898" s="114" t="s">
        <v>62</v>
      </c>
      <c r="U898" s="1" t="str">
        <f t="shared" ref="U898:U961" si="14">CONCATENATE("","กบข","  ",Q898,"  ","บาท")</f>
        <v>กบข  93830.1  บาท</v>
      </c>
    </row>
    <row r="899" spans="1:21" x14ac:dyDescent="0.5">
      <c r="A899" s="112" t="s">
        <v>2280</v>
      </c>
      <c r="B899" s="109">
        <v>236128</v>
      </c>
      <c r="C899" s="1" t="s">
        <v>2501</v>
      </c>
      <c r="D899" s="2">
        <v>994000158254</v>
      </c>
      <c r="E899" s="1" t="s">
        <v>2502</v>
      </c>
      <c r="F899" s="112" t="s">
        <v>2280</v>
      </c>
      <c r="G899" s="1" t="s">
        <v>2505</v>
      </c>
      <c r="H899" s="1">
        <v>236128</v>
      </c>
      <c r="I899" s="1">
        <v>2</v>
      </c>
      <c r="J899" s="1">
        <v>2567</v>
      </c>
      <c r="K899" s="1">
        <v>169940</v>
      </c>
      <c r="L899" s="1">
        <v>0</v>
      </c>
      <c r="M899" s="1">
        <v>169940</v>
      </c>
      <c r="N899" s="113">
        <v>0</v>
      </c>
      <c r="O899" s="1" t="s">
        <v>0</v>
      </c>
      <c r="P899">
        <v>1</v>
      </c>
      <c r="Q899" s="1">
        <v>4709.3999999999996</v>
      </c>
      <c r="R899" s="1">
        <v>1</v>
      </c>
      <c r="S899" s="1">
        <v>17022568</v>
      </c>
      <c r="T899" s="114" t="s">
        <v>62</v>
      </c>
      <c r="U899" s="1" t="str">
        <f t="shared" si="14"/>
        <v>กบข  4709.4  บาท</v>
      </c>
    </row>
    <row r="900" spans="1:21" x14ac:dyDescent="0.5">
      <c r="A900" s="112" t="s">
        <v>3750</v>
      </c>
      <c r="B900" s="109">
        <v>236772</v>
      </c>
      <c r="C900" s="1" t="s">
        <v>2501</v>
      </c>
      <c r="D900" s="2">
        <v>994000158254</v>
      </c>
      <c r="E900" s="1" t="s">
        <v>2502</v>
      </c>
      <c r="F900" s="112" t="s">
        <v>3750</v>
      </c>
      <c r="G900" s="1" t="s">
        <v>2799</v>
      </c>
      <c r="H900" s="1">
        <v>236772</v>
      </c>
      <c r="I900" s="1">
        <v>2</v>
      </c>
      <c r="J900" s="1">
        <v>2567</v>
      </c>
      <c r="K900" s="1">
        <v>390625.48</v>
      </c>
      <c r="L900" s="1">
        <v>3423.24</v>
      </c>
      <c r="M900" s="1">
        <v>390625.48</v>
      </c>
      <c r="N900" s="113">
        <v>3423.24</v>
      </c>
      <c r="O900" s="1" t="s">
        <v>3162</v>
      </c>
      <c r="P900">
        <v>1</v>
      </c>
      <c r="Q900" s="1">
        <v>10160.700000000001</v>
      </c>
      <c r="R900" s="1">
        <v>1</v>
      </c>
      <c r="S900" s="1">
        <v>17022568</v>
      </c>
      <c r="T900" s="114" t="s">
        <v>62</v>
      </c>
      <c r="U900" s="1" t="str">
        <f t="shared" si="14"/>
        <v>กบข  10160.7  บาท</v>
      </c>
    </row>
    <row r="901" spans="1:21" x14ac:dyDescent="0.5">
      <c r="A901" s="112" t="s">
        <v>1739</v>
      </c>
      <c r="B901" s="109">
        <v>236798</v>
      </c>
      <c r="C901" s="1" t="s">
        <v>2501</v>
      </c>
      <c r="D901" s="2">
        <v>994000158254</v>
      </c>
      <c r="E901" s="1" t="s">
        <v>2502</v>
      </c>
      <c r="F901" s="112" t="s">
        <v>1739</v>
      </c>
      <c r="G901" s="1" t="s">
        <v>341</v>
      </c>
      <c r="H901" s="1">
        <v>236798</v>
      </c>
      <c r="I901" s="1">
        <v>2</v>
      </c>
      <c r="J901" s="1">
        <v>2567</v>
      </c>
      <c r="K901" s="1">
        <v>880350</v>
      </c>
      <c r="L901" s="1">
        <v>51080.23</v>
      </c>
      <c r="M901" s="1">
        <v>880350</v>
      </c>
      <c r="N901" s="113">
        <v>51080.23</v>
      </c>
      <c r="O901" s="1" t="s">
        <v>3064</v>
      </c>
      <c r="P901">
        <v>1</v>
      </c>
      <c r="Q901" s="1">
        <v>46148.5</v>
      </c>
      <c r="R901" s="1">
        <v>1</v>
      </c>
      <c r="S901" s="1">
        <v>17022568</v>
      </c>
      <c r="T901" s="114" t="s">
        <v>62</v>
      </c>
      <c r="U901" s="1" t="str">
        <f t="shared" si="14"/>
        <v>กบข  46148.5  บาท</v>
      </c>
    </row>
    <row r="902" spans="1:21" x14ac:dyDescent="0.5">
      <c r="A902" s="112" t="s">
        <v>1740</v>
      </c>
      <c r="B902" s="109">
        <v>236284</v>
      </c>
      <c r="C902" s="1" t="s">
        <v>2501</v>
      </c>
      <c r="D902" s="2">
        <v>994000158254</v>
      </c>
      <c r="E902" s="1" t="s">
        <v>2502</v>
      </c>
      <c r="F902" s="112" t="s">
        <v>1740</v>
      </c>
      <c r="G902" s="1" t="s">
        <v>131</v>
      </c>
      <c r="H902" s="1">
        <v>236284</v>
      </c>
      <c r="I902" s="1">
        <v>2</v>
      </c>
      <c r="J902" s="1">
        <v>2567</v>
      </c>
      <c r="K902" s="1">
        <v>774130</v>
      </c>
      <c r="L902" s="1">
        <v>52228.25</v>
      </c>
      <c r="M902" s="1">
        <v>774130</v>
      </c>
      <c r="N902" s="113">
        <v>52228.25</v>
      </c>
      <c r="O902" s="1" t="s">
        <v>3403</v>
      </c>
      <c r="P902">
        <v>1</v>
      </c>
      <c r="Q902" s="1">
        <v>19863.900000000001</v>
      </c>
      <c r="R902" s="1">
        <v>1</v>
      </c>
      <c r="S902" s="1">
        <v>17022568</v>
      </c>
      <c r="T902" s="114" t="s">
        <v>62</v>
      </c>
      <c r="U902" s="1" t="str">
        <f t="shared" si="14"/>
        <v>กบข  19863.9  บาท</v>
      </c>
    </row>
    <row r="903" spans="1:21" x14ac:dyDescent="0.5">
      <c r="A903" s="112" t="s">
        <v>1741</v>
      </c>
      <c r="B903" s="109">
        <v>236472</v>
      </c>
      <c r="C903" s="1" t="s">
        <v>2501</v>
      </c>
      <c r="D903" s="2">
        <v>994000158254</v>
      </c>
      <c r="E903" s="1" t="s">
        <v>2502</v>
      </c>
      <c r="F903" s="112" t="s">
        <v>1741</v>
      </c>
      <c r="G903" s="1" t="s">
        <v>203</v>
      </c>
      <c r="H903" s="1">
        <v>236472</v>
      </c>
      <c r="I903" s="1">
        <v>2</v>
      </c>
      <c r="J903" s="1">
        <v>2567</v>
      </c>
      <c r="K903" s="1">
        <v>845850</v>
      </c>
      <c r="L903" s="1">
        <v>49972.480000000003</v>
      </c>
      <c r="M903" s="1">
        <v>845850</v>
      </c>
      <c r="N903" s="113">
        <v>49972.480000000003</v>
      </c>
      <c r="O903" s="1" t="s">
        <v>3145</v>
      </c>
      <c r="P903">
        <v>1</v>
      </c>
      <c r="Q903" s="1">
        <v>21343.5</v>
      </c>
      <c r="R903" s="1">
        <v>1</v>
      </c>
      <c r="S903" s="1">
        <v>17022568</v>
      </c>
      <c r="T903" s="114" t="s">
        <v>62</v>
      </c>
      <c r="U903" s="1" t="str">
        <f t="shared" si="14"/>
        <v>กบข  21343.5  บาท</v>
      </c>
    </row>
    <row r="904" spans="1:21" x14ac:dyDescent="0.5">
      <c r="A904" s="112" t="s">
        <v>1742</v>
      </c>
      <c r="B904" s="109">
        <v>237377</v>
      </c>
      <c r="C904" s="1" t="s">
        <v>2501</v>
      </c>
      <c r="D904" s="2">
        <v>994000158254</v>
      </c>
      <c r="E904" s="1" t="s">
        <v>2502</v>
      </c>
      <c r="F904" s="112" t="s">
        <v>1742</v>
      </c>
      <c r="G904" s="1" t="s">
        <v>585</v>
      </c>
      <c r="H904" s="1">
        <v>237377</v>
      </c>
      <c r="I904" s="1">
        <v>2</v>
      </c>
      <c r="J904" s="1">
        <v>2567</v>
      </c>
      <c r="K904" s="1">
        <v>870120</v>
      </c>
      <c r="L904" s="1">
        <v>55707.26</v>
      </c>
      <c r="M904" s="1">
        <v>870120</v>
      </c>
      <c r="N904" s="113">
        <v>55707.26</v>
      </c>
      <c r="O904" s="1" t="s">
        <v>3571</v>
      </c>
      <c r="P904">
        <v>1</v>
      </c>
      <c r="Q904" s="1">
        <v>22071.599999999999</v>
      </c>
      <c r="R904" s="1">
        <v>1</v>
      </c>
      <c r="S904" s="1">
        <v>17022568</v>
      </c>
      <c r="T904" s="114" t="s">
        <v>62</v>
      </c>
      <c r="U904" s="1" t="str">
        <f t="shared" si="14"/>
        <v>กบข  22071.6  บาท</v>
      </c>
    </row>
    <row r="905" spans="1:21" x14ac:dyDescent="0.5">
      <c r="A905" s="112" t="s">
        <v>1743</v>
      </c>
      <c r="B905" s="109">
        <v>236316</v>
      </c>
      <c r="C905" s="1" t="s">
        <v>2501</v>
      </c>
      <c r="D905" s="2">
        <v>994000158254</v>
      </c>
      <c r="E905" s="1" t="s">
        <v>2502</v>
      </c>
      <c r="F905" s="112" t="s">
        <v>1743</v>
      </c>
      <c r="G905" s="1" t="s">
        <v>145</v>
      </c>
      <c r="H905" s="1">
        <v>236316</v>
      </c>
      <c r="I905" s="1">
        <v>2</v>
      </c>
      <c r="J905" s="1">
        <v>2567</v>
      </c>
      <c r="K905" s="1">
        <v>442830</v>
      </c>
      <c r="L905" s="1">
        <v>6040.26</v>
      </c>
      <c r="M905" s="1">
        <v>442830</v>
      </c>
      <c r="N905" s="113">
        <v>6040.26</v>
      </c>
      <c r="O905" s="1" t="s">
        <v>3593</v>
      </c>
      <c r="P905">
        <v>1</v>
      </c>
      <c r="Q905" s="1">
        <v>12024.9</v>
      </c>
      <c r="R905" s="1">
        <v>1</v>
      </c>
      <c r="S905" s="1">
        <v>17022568</v>
      </c>
      <c r="T905" s="114" t="s">
        <v>62</v>
      </c>
      <c r="U905" s="1" t="str">
        <f t="shared" si="14"/>
        <v>กบข  12024.9  บาท</v>
      </c>
    </row>
    <row r="906" spans="1:21" x14ac:dyDescent="0.5">
      <c r="A906" s="112" t="s">
        <v>1744</v>
      </c>
      <c r="B906" s="109">
        <v>236615</v>
      </c>
      <c r="C906" s="1" t="s">
        <v>2501</v>
      </c>
      <c r="D906" s="2">
        <v>994000158254</v>
      </c>
      <c r="E906" s="1" t="s">
        <v>2502</v>
      </c>
      <c r="F906" s="112" t="s">
        <v>1744</v>
      </c>
      <c r="G906" s="1" t="s">
        <v>257</v>
      </c>
      <c r="H906" s="1">
        <v>236615</v>
      </c>
      <c r="I906" s="1">
        <v>2</v>
      </c>
      <c r="J906" s="1">
        <v>2567</v>
      </c>
      <c r="K906" s="1">
        <v>724135.38</v>
      </c>
      <c r="L906" s="1">
        <v>37120.31</v>
      </c>
      <c r="M906" s="1">
        <v>724135.38</v>
      </c>
      <c r="N906" s="113">
        <v>37120.31</v>
      </c>
      <c r="O906" s="1" t="s">
        <v>3049</v>
      </c>
      <c r="P906" t="s">
        <v>1160</v>
      </c>
      <c r="Q906" s="1">
        <v>0</v>
      </c>
      <c r="R906" s="1">
        <v>1</v>
      </c>
      <c r="S906" s="1">
        <v>17022568</v>
      </c>
      <c r="T906" s="114" t="s">
        <v>43</v>
      </c>
      <c r="U906" s="1" t="str">
        <f t="shared" si="14"/>
        <v>กบข  0  บาท</v>
      </c>
    </row>
    <row r="907" spans="1:21" x14ac:dyDescent="0.5">
      <c r="A907" s="112" t="s">
        <v>1745</v>
      </c>
      <c r="B907" s="109">
        <v>237407</v>
      </c>
      <c r="C907" s="1" t="s">
        <v>2501</v>
      </c>
      <c r="D907" s="2">
        <v>994000158254</v>
      </c>
      <c r="E907" s="1" t="s">
        <v>2502</v>
      </c>
      <c r="F907" s="112" t="s">
        <v>1745</v>
      </c>
      <c r="G907" s="1" t="s">
        <v>602</v>
      </c>
      <c r="H907" s="1">
        <v>237407</v>
      </c>
      <c r="I907" s="1">
        <v>2</v>
      </c>
      <c r="J907" s="1">
        <v>2567</v>
      </c>
      <c r="K907" s="1">
        <v>911910</v>
      </c>
      <c r="L907" s="1">
        <v>60179.75</v>
      </c>
      <c r="M907" s="1">
        <v>911910</v>
      </c>
      <c r="N907" s="113">
        <v>60179.75</v>
      </c>
      <c r="O907" s="1" t="s">
        <v>3214</v>
      </c>
      <c r="P907" t="s">
        <v>1160</v>
      </c>
      <c r="Q907" s="1">
        <v>0</v>
      </c>
      <c r="R907" s="1">
        <v>1</v>
      </c>
      <c r="S907" s="1">
        <v>17022568</v>
      </c>
      <c r="T907" s="114" t="s">
        <v>43</v>
      </c>
      <c r="U907" s="1" t="str">
        <f t="shared" si="14"/>
        <v>กบข  0  บาท</v>
      </c>
    </row>
    <row r="908" spans="1:21" x14ac:dyDescent="0.5">
      <c r="A908" s="112" t="s">
        <v>1746</v>
      </c>
      <c r="B908" s="109">
        <v>236665</v>
      </c>
      <c r="C908" s="1" t="s">
        <v>2501</v>
      </c>
      <c r="D908" s="2">
        <v>994000158254</v>
      </c>
      <c r="E908" s="1" t="s">
        <v>2502</v>
      </c>
      <c r="F908" s="112" t="s">
        <v>1746</v>
      </c>
      <c r="G908" s="1" t="s">
        <v>279</v>
      </c>
      <c r="H908" s="1">
        <v>236665</v>
      </c>
      <c r="I908" s="1">
        <v>2</v>
      </c>
      <c r="J908" s="1">
        <v>2567</v>
      </c>
      <c r="K908" s="1">
        <v>826620</v>
      </c>
      <c r="L908" s="1">
        <v>49647.17</v>
      </c>
      <c r="M908" s="1">
        <v>826620</v>
      </c>
      <c r="N908" s="113">
        <v>49647.17</v>
      </c>
      <c r="O908" s="1" t="s">
        <v>2938</v>
      </c>
      <c r="P908" t="s">
        <v>1160</v>
      </c>
      <c r="Q908" s="1">
        <v>0</v>
      </c>
      <c r="R908" s="1">
        <v>1</v>
      </c>
      <c r="S908" s="1">
        <v>17022568</v>
      </c>
      <c r="T908" s="114" t="s">
        <v>43</v>
      </c>
      <c r="U908" s="1" t="str">
        <f t="shared" si="14"/>
        <v>กบข  0  บาท</v>
      </c>
    </row>
    <row r="909" spans="1:21" x14ac:dyDescent="0.5">
      <c r="A909" s="112" t="s">
        <v>1747</v>
      </c>
      <c r="B909" s="109">
        <v>236158</v>
      </c>
      <c r="C909" s="1" t="s">
        <v>2501</v>
      </c>
      <c r="D909" s="2">
        <v>994000158254</v>
      </c>
      <c r="E909" s="1" t="s">
        <v>2502</v>
      </c>
      <c r="F909" s="112" t="s">
        <v>1747</v>
      </c>
      <c r="G909" s="1" t="s">
        <v>83</v>
      </c>
      <c r="H909" s="1">
        <v>236158</v>
      </c>
      <c r="I909" s="1">
        <v>2</v>
      </c>
      <c r="J909" s="1">
        <v>2567</v>
      </c>
      <c r="K909" s="1">
        <v>312370</v>
      </c>
      <c r="L909" s="1">
        <v>15044.7</v>
      </c>
      <c r="M909" s="1">
        <v>312370</v>
      </c>
      <c r="N909" s="113">
        <v>15044.7</v>
      </c>
      <c r="O909" s="1" t="s">
        <v>3307</v>
      </c>
      <c r="P909">
        <v>1</v>
      </c>
      <c r="Q909" s="1">
        <v>8846.1</v>
      </c>
      <c r="R909" s="1">
        <v>1</v>
      </c>
      <c r="S909" s="1">
        <v>17022568</v>
      </c>
      <c r="T909" s="114" t="s">
        <v>62</v>
      </c>
      <c r="U909" s="1" t="str">
        <f t="shared" si="14"/>
        <v>กบข  8846.1  บาท</v>
      </c>
    </row>
    <row r="910" spans="1:21" x14ac:dyDescent="0.5">
      <c r="A910" s="112" t="s">
        <v>1748</v>
      </c>
      <c r="B910" s="109">
        <v>236379</v>
      </c>
      <c r="C910" s="1" t="s">
        <v>2501</v>
      </c>
      <c r="D910" s="2">
        <v>994000158254</v>
      </c>
      <c r="E910" s="1" t="s">
        <v>2502</v>
      </c>
      <c r="F910" s="112" t="s">
        <v>1748</v>
      </c>
      <c r="G910" s="1" t="s">
        <v>859</v>
      </c>
      <c r="H910" s="1">
        <v>236379</v>
      </c>
      <c r="I910" s="1">
        <v>2</v>
      </c>
      <c r="J910" s="1">
        <v>2567</v>
      </c>
      <c r="K910" s="1">
        <v>406510</v>
      </c>
      <c r="L910" s="1">
        <v>0</v>
      </c>
      <c r="M910" s="1">
        <v>406510</v>
      </c>
      <c r="N910" s="113">
        <v>0</v>
      </c>
      <c r="O910" s="1" t="s">
        <v>0</v>
      </c>
      <c r="P910">
        <v>1</v>
      </c>
      <c r="Q910" s="1">
        <v>10935.3</v>
      </c>
      <c r="R910" s="1">
        <v>1</v>
      </c>
      <c r="S910" s="1">
        <v>17022568</v>
      </c>
      <c r="T910" s="114" t="s">
        <v>62</v>
      </c>
      <c r="U910" s="1" t="str">
        <f t="shared" si="14"/>
        <v>กบข  10935.3  บาท</v>
      </c>
    </row>
    <row r="911" spans="1:21" x14ac:dyDescent="0.5">
      <c r="A911" s="112" t="s">
        <v>1749</v>
      </c>
      <c r="B911" s="109">
        <v>237002</v>
      </c>
      <c r="C911" s="1" t="s">
        <v>2501</v>
      </c>
      <c r="D911" s="2">
        <v>994000158254</v>
      </c>
      <c r="E911" s="1" t="s">
        <v>2502</v>
      </c>
      <c r="F911" s="112" t="s">
        <v>1749</v>
      </c>
      <c r="G911" s="1" t="s">
        <v>423</v>
      </c>
      <c r="H911" s="1">
        <v>237002</v>
      </c>
      <c r="I911" s="1">
        <v>2</v>
      </c>
      <c r="J911" s="1">
        <v>2567</v>
      </c>
      <c r="K911" s="1">
        <v>835470</v>
      </c>
      <c r="L911" s="1">
        <v>49450.54</v>
      </c>
      <c r="M911" s="1">
        <v>835470</v>
      </c>
      <c r="N911" s="113">
        <v>49450.54</v>
      </c>
      <c r="O911" s="1" t="s">
        <v>2968</v>
      </c>
      <c r="P911">
        <v>1</v>
      </c>
      <c r="Q911" s="1">
        <v>21032.1</v>
      </c>
      <c r="R911" s="1">
        <v>1</v>
      </c>
      <c r="S911" s="1">
        <v>17022568</v>
      </c>
      <c r="T911" s="114" t="s">
        <v>62</v>
      </c>
      <c r="U911" s="1" t="str">
        <f t="shared" si="14"/>
        <v>กบข  21032.1  บาท</v>
      </c>
    </row>
    <row r="912" spans="1:21" x14ac:dyDescent="0.5">
      <c r="A912" s="112" t="s">
        <v>1750</v>
      </c>
      <c r="B912" s="109">
        <v>236449</v>
      </c>
      <c r="C912" s="1" t="s">
        <v>2501</v>
      </c>
      <c r="D912" s="2">
        <v>994000158254</v>
      </c>
      <c r="E912" s="1" t="s">
        <v>2502</v>
      </c>
      <c r="F912" s="112" t="s">
        <v>1750</v>
      </c>
      <c r="G912" s="1" t="s">
        <v>425</v>
      </c>
      <c r="H912" s="1">
        <v>236449</v>
      </c>
      <c r="I912" s="1">
        <v>2</v>
      </c>
      <c r="J912" s="1">
        <v>2567</v>
      </c>
      <c r="K912" s="1">
        <v>872250</v>
      </c>
      <c r="L912" s="1">
        <v>56011.85</v>
      </c>
      <c r="M912" s="1">
        <v>872250</v>
      </c>
      <c r="N912" s="113">
        <v>56011.85</v>
      </c>
      <c r="O912" s="1" t="s">
        <v>3506</v>
      </c>
      <c r="P912" t="s">
        <v>1160</v>
      </c>
      <c r="Q912" s="1">
        <v>0</v>
      </c>
      <c r="R912" s="1">
        <v>1</v>
      </c>
      <c r="S912" s="1">
        <v>17022568</v>
      </c>
      <c r="T912" s="114" t="s">
        <v>43</v>
      </c>
      <c r="U912" s="1" t="str">
        <f t="shared" si="14"/>
        <v>กบข  0  บาท</v>
      </c>
    </row>
    <row r="913" spans="1:21" x14ac:dyDescent="0.5">
      <c r="A913" s="112" t="s">
        <v>1751</v>
      </c>
      <c r="B913" s="109">
        <v>236109</v>
      </c>
      <c r="C913" s="1" t="s">
        <v>2501</v>
      </c>
      <c r="D913" s="2">
        <v>994000158254</v>
      </c>
      <c r="E913" s="1" t="s">
        <v>2502</v>
      </c>
      <c r="F913" s="112" t="s">
        <v>1751</v>
      </c>
      <c r="G913" s="1" t="s">
        <v>73</v>
      </c>
      <c r="H913" s="1">
        <v>236109</v>
      </c>
      <c r="I913" s="1">
        <v>2</v>
      </c>
      <c r="J913" s="1">
        <v>2567</v>
      </c>
      <c r="K913" s="1">
        <v>881340</v>
      </c>
      <c r="L913" s="1">
        <v>60701</v>
      </c>
      <c r="M913" s="1">
        <v>881340</v>
      </c>
      <c r="N913" s="113">
        <v>60701</v>
      </c>
      <c r="O913" s="1" t="s">
        <v>3492</v>
      </c>
      <c r="P913" t="s">
        <v>1160</v>
      </c>
      <c r="Q913" s="1">
        <v>0</v>
      </c>
      <c r="R913" s="1">
        <v>1</v>
      </c>
      <c r="S913" s="1">
        <v>17022568</v>
      </c>
      <c r="T913" s="114" t="s">
        <v>43</v>
      </c>
      <c r="U913" s="1" t="str">
        <f t="shared" si="14"/>
        <v>กบข  0  บาท</v>
      </c>
    </row>
    <row r="914" spans="1:21" x14ac:dyDescent="0.5">
      <c r="A914" s="112" t="s">
        <v>1752</v>
      </c>
      <c r="B914" s="109">
        <v>236732</v>
      </c>
      <c r="C914" s="1" t="s">
        <v>2501</v>
      </c>
      <c r="D914" s="2">
        <v>994000158254</v>
      </c>
      <c r="E914" s="1" t="s">
        <v>2502</v>
      </c>
      <c r="F914" s="112" t="s">
        <v>1752</v>
      </c>
      <c r="G914" s="1" t="s">
        <v>622</v>
      </c>
      <c r="H914" s="1">
        <v>236732</v>
      </c>
      <c r="I914" s="1">
        <v>2</v>
      </c>
      <c r="J914" s="1">
        <v>2567</v>
      </c>
      <c r="K914" s="1">
        <v>804480</v>
      </c>
      <c r="L914" s="1">
        <v>43156.639999999999</v>
      </c>
      <c r="M914" s="1">
        <v>804480</v>
      </c>
      <c r="N914" s="113">
        <v>43156.639999999999</v>
      </c>
      <c r="O914" s="1" t="s">
        <v>3059</v>
      </c>
      <c r="P914">
        <v>1</v>
      </c>
      <c r="Q914" s="1">
        <v>20102.400000000001</v>
      </c>
      <c r="R914" s="1">
        <v>1</v>
      </c>
      <c r="S914" s="1">
        <v>17022568</v>
      </c>
      <c r="T914" s="114" t="s">
        <v>62</v>
      </c>
      <c r="U914" s="1" t="str">
        <f t="shared" si="14"/>
        <v>กบข  20102.4  บาท</v>
      </c>
    </row>
    <row r="915" spans="1:21" x14ac:dyDescent="0.5">
      <c r="A915" s="112" t="s">
        <v>1753</v>
      </c>
      <c r="B915" s="109">
        <v>236314</v>
      </c>
      <c r="C915" s="1" t="s">
        <v>2501</v>
      </c>
      <c r="D915" s="2">
        <v>994000158254</v>
      </c>
      <c r="E915" s="1" t="s">
        <v>2502</v>
      </c>
      <c r="F915" s="112" t="s">
        <v>1753</v>
      </c>
      <c r="G915" s="1" t="s">
        <v>144</v>
      </c>
      <c r="H915" s="1">
        <v>236314</v>
      </c>
      <c r="I915" s="1">
        <v>2</v>
      </c>
      <c r="J915" s="1">
        <v>2567</v>
      </c>
      <c r="K915" s="1">
        <v>948069.69</v>
      </c>
      <c r="L915" s="1">
        <v>59741.43</v>
      </c>
      <c r="M915" s="1">
        <v>948069.69</v>
      </c>
      <c r="N915" s="113">
        <v>59741.43</v>
      </c>
      <c r="O915" s="1" t="s">
        <v>3129</v>
      </c>
      <c r="P915">
        <v>1</v>
      </c>
      <c r="Q915" s="1">
        <v>73126.8</v>
      </c>
      <c r="R915" s="1">
        <v>1</v>
      </c>
      <c r="S915" s="1">
        <v>17022568</v>
      </c>
      <c r="T915" s="114" t="s">
        <v>62</v>
      </c>
      <c r="U915" s="1" t="str">
        <f t="shared" si="14"/>
        <v>กบข  73126.8  บาท</v>
      </c>
    </row>
    <row r="916" spans="1:21" x14ac:dyDescent="0.5">
      <c r="A916" s="112" t="s">
        <v>1754</v>
      </c>
      <c r="B916" s="109">
        <v>236657</v>
      </c>
      <c r="C916" s="1" t="s">
        <v>2501</v>
      </c>
      <c r="D916" s="2">
        <v>994000158254</v>
      </c>
      <c r="E916" s="1" t="s">
        <v>2502</v>
      </c>
      <c r="F916" s="112" t="s">
        <v>1754</v>
      </c>
      <c r="G916" s="1" t="s">
        <v>274</v>
      </c>
      <c r="H916" s="1">
        <v>236657</v>
      </c>
      <c r="I916" s="1">
        <v>2</v>
      </c>
      <c r="J916" s="1">
        <v>2567</v>
      </c>
      <c r="K916" s="1">
        <v>895230</v>
      </c>
      <c r="L916" s="1">
        <v>53904.31</v>
      </c>
      <c r="M916" s="1">
        <v>895230</v>
      </c>
      <c r="N916" s="113">
        <v>53904.31</v>
      </c>
      <c r="O916" s="1" t="s">
        <v>3515</v>
      </c>
      <c r="P916">
        <v>1</v>
      </c>
      <c r="Q916" s="1">
        <v>22824.9</v>
      </c>
      <c r="R916" s="1">
        <v>1</v>
      </c>
      <c r="S916" s="1">
        <v>17022568</v>
      </c>
      <c r="T916" s="114" t="s">
        <v>62</v>
      </c>
      <c r="U916" s="1" t="str">
        <f t="shared" si="14"/>
        <v>กบข  22824.9  บาท</v>
      </c>
    </row>
    <row r="917" spans="1:21" x14ac:dyDescent="0.5">
      <c r="A917" s="112" t="s">
        <v>1755</v>
      </c>
      <c r="B917" s="109">
        <v>236259</v>
      </c>
      <c r="C917" s="1" t="s">
        <v>2501</v>
      </c>
      <c r="D917" s="2">
        <v>994000158254</v>
      </c>
      <c r="E917" s="1" t="s">
        <v>2502</v>
      </c>
      <c r="F917" s="112" t="s">
        <v>1755</v>
      </c>
      <c r="G917" s="1" t="s">
        <v>404</v>
      </c>
      <c r="H917" s="1">
        <v>236259</v>
      </c>
      <c r="I917" s="1">
        <v>2</v>
      </c>
      <c r="J917" s="1">
        <v>2567</v>
      </c>
      <c r="K917" s="1">
        <v>456090</v>
      </c>
      <c r="L917" s="1">
        <v>6683.37</v>
      </c>
      <c r="M917" s="1">
        <v>456090</v>
      </c>
      <c r="N917" s="113">
        <v>6683.37</v>
      </c>
      <c r="O917" s="1" t="s">
        <v>3402</v>
      </c>
      <c r="P917">
        <v>1</v>
      </c>
      <c r="Q917" s="1">
        <v>12422.7</v>
      </c>
      <c r="R917" s="1">
        <v>1</v>
      </c>
      <c r="S917" s="1">
        <v>17022568</v>
      </c>
      <c r="T917" s="114" t="s">
        <v>62</v>
      </c>
      <c r="U917" s="1" t="str">
        <f t="shared" si="14"/>
        <v>กบข  12422.7  บาท</v>
      </c>
    </row>
    <row r="918" spans="1:21" x14ac:dyDescent="0.5">
      <c r="A918" s="112" t="s">
        <v>1756</v>
      </c>
      <c r="B918" s="109">
        <v>236855</v>
      </c>
      <c r="C918" s="1" t="s">
        <v>2501</v>
      </c>
      <c r="D918" s="2">
        <v>994000158254</v>
      </c>
      <c r="E918" s="1" t="s">
        <v>2502</v>
      </c>
      <c r="F918" s="112" t="s">
        <v>1756</v>
      </c>
      <c r="G918" s="1" t="s">
        <v>362</v>
      </c>
      <c r="H918" s="1">
        <v>236855</v>
      </c>
      <c r="I918" s="1">
        <v>2</v>
      </c>
      <c r="J918" s="1">
        <v>2567</v>
      </c>
      <c r="K918" s="1">
        <v>786000</v>
      </c>
      <c r="L918" s="1">
        <v>42567.65</v>
      </c>
      <c r="M918" s="1">
        <v>786000</v>
      </c>
      <c r="N918" s="113">
        <v>42567.65</v>
      </c>
      <c r="O918" s="1" t="s">
        <v>3169</v>
      </c>
      <c r="P918">
        <v>1</v>
      </c>
      <c r="Q918" s="1">
        <v>19548</v>
      </c>
      <c r="R918" s="1">
        <v>1</v>
      </c>
      <c r="S918" s="1">
        <v>17022568</v>
      </c>
      <c r="T918" s="114" t="s">
        <v>62</v>
      </c>
      <c r="U918" s="1" t="str">
        <f t="shared" si="14"/>
        <v>กบข  19548  บาท</v>
      </c>
    </row>
    <row r="919" spans="1:21" x14ac:dyDescent="0.5">
      <c r="A919" s="112" t="s">
        <v>2466</v>
      </c>
      <c r="B919" s="109">
        <v>237238</v>
      </c>
      <c r="C919" s="1" t="s">
        <v>2501</v>
      </c>
      <c r="D919" s="2">
        <v>994000158254</v>
      </c>
      <c r="E919" s="1" t="s">
        <v>2502</v>
      </c>
      <c r="F919" s="112" t="s">
        <v>2466</v>
      </c>
      <c r="G919" s="1" t="s">
        <v>2692</v>
      </c>
      <c r="H919" s="1">
        <v>237238</v>
      </c>
      <c r="I919" s="1">
        <v>2</v>
      </c>
      <c r="J919" s="1">
        <v>2567</v>
      </c>
      <c r="K919" s="1">
        <v>894270</v>
      </c>
      <c r="L919" s="1">
        <v>27470.9</v>
      </c>
      <c r="M919" s="1">
        <v>894270</v>
      </c>
      <c r="N919" s="113">
        <v>27470.9</v>
      </c>
      <c r="O919" s="1" t="s">
        <v>3659</v>
      </c>
      <c r="P919">
        <v>1</v>
      </c>
      <c r="Q919" s="1">
        <v>227961</v>
      </c>
      <c r="R919" s="1">
        <v>1</v>
      </c>
      <c r="S919" s="1">
        <v>17022568</v>
      </c>
      <c r="T919" s="114" t="s">
        <v>62</v>
      </c>
      <c r="U919" s="1" t="str">
        <f t="shared" si="14"/>
        <v>กบข  227961  บาท</v>
      </c>
    </row>
    <row r="920" spans="1:21" x14ac:dyDescent="0.5">
      <c r="A920" s="112" t="s">
        <v>1757</v>
      </c>
      <c r="B920" s="109">
        <v>237472</v>
      </c>
      <c r="C920" s="1" t="s">
        <v>2501</v>
      </c>
      <c r="D920" s="2">
        <v>994000158254</v>
      </c>
      <c r="E920" s="1" t="s">
        <v>2502</v>
      </c>
      <c r="F920" s="112" t="s">
        <v>1757</v>
      </c>
      <c r="G920" s="1" t="s">
        <v>638</v>
      </c>
      <c r="H920" s="1">
        <v>237472</v>
      </c>
      <c r="I920" s="1">
        <v>2</v>
      </c>
      <c r="J920" s="1">
        <v>2567</v>
      </c>
      <c r="K920" s="1">
        <v>755652.3</v>
      </c>
      <c r="L920" s="1">
        <v>38319.64</v>
      </c>
      <c r="M920" s="1">
        <v>755652.3</v>
      </c>
      <c r="N920" s="113">
        <v>38319.64</v>
      </c>
      <c r="O920" s="1" t="s">
        <v>3476</v>
      </c>
      <c r="P920">
        <v>1</v>
      </c>
      <c r="Q920" s="1">
        <v>21020.400000000001</v>
      </c>
      <c r="R920" s="1">
        <v>1</v>
      </c>
      <c r="S920" s="1">
        <v>17022568</v>
      </c>
      <c r="T920" s="114" t="s">
        <v>62</v>
      </c>
      <c r="U920" s="1" t="str">
        <f t="shared" si="14"/>
        <v>กบข  21020.4  บาท</v>
      </c>
    </row>
    <row r="921" spans="1:21" x14ac:dyDescent="0.5">
      <c r="A921" s="112" t="s">
        <v>1758</v>
      </c>
      <c r="B921" s="109">
        <v>236416</v>
      </c>
      <c r="C921" s="1" t="s">
        <v>2501</v>
      </c>
      <c r="D921" s="2">
        <v>994000158254</v>
      </c>
      <c r="E921" s="1" t="s">
        <v>2502</v>
      </c>
      <c r="F921" s="112" t="s">
        <v>1758</v>
      </c>
      <c r="G921" s="1" t="s">
        <v>804</v>
      </c>
      <c r="H921" s="1">
        <v>236416</v>
      </c>
      <c r="I921" s="1">
        <v>2</v>
      </c>
      <c r="J921" s="1">
        <v>2567</v>
      </c>
      <c r="K921" s="1">
        <v>400566</v>
      </c>
      <c r="L921" s="1">
        <v>3928.41</v>
      </c>
      <c r="M921" s="1">
        <v>400566</v>
      </c>
      <c r="N921" s="113">
        <v>3928.41</v>
      </c>
      <c r="O921" s="1" t="s">
        <v>3136</v>
      </c>
      <c r="P921">
        <v>1</v>
      </c>
      <c r="Q921" s="1">
        <v>11997.9</v>
      </c>
      <c r="R921" s="1">
        <v>1</v>
      </c>
      <c r="S921" s="1">
        <v>17022568</v>
      </c>
      <c r="T921" s="114" t="s">
        <v>62</v>
      </c>
      <c r="U921" s="1" t="str">
        <f t="shared" si="14"/>
        <v>กบข  11997.9  บาท</v>
      </c>
    </row>
    <row r="922" spans="1:21" x14ac:dyDescent="0.5">
      <c r="A922" s="112" t="s">
        <v>1759</v>
      </c>
      <c r="B922" s="109">
        <v>236410</v>
      </c>
      <c r="C922" s="1" t="s">
        <v>2501</v>
      </c>
      <c r="D922" s="2">
        <v>994000158254</v>
      </c>
      <c r="E922" s="1" t="s">
        <v>2502</v>
      </c>
      <c r="F922" s="112" t="s">
        <v>1759</v>
      </c>
      <c r="G922" s="1" t="s">
        <v>182</v>
      </c>
      <c r="H922" s="1">
        <v>236410</v>
      </c>
      <c r="I922" s="1">
        <v>2</v>
      </c>
      <c r="J922" s="1">
        <v>2567</v>
      </c>
      <c r="K922" s="1">
        <v>575700</v>
      </c>
      <c r="L922" s="1">
        <v>17645.3</v>
      </c>
      <c r="M922" s="1">
        <v>575700</v>
      </c>
      <c r="N922" s="113">
        <v>17645.3</v>
      </c>
      <c r="O922" s="1" t="s">
        <v>3504</v>
      </c>
      <c r="P922">
        <v>1</v>
      </c>
      <c r="Q922" s="1">
        <v>14247</v>
      </c>
      <c r="R922" s="1">
        <v>1</v>
      </c>
      <c r="S922" s="1">
        <v>17022568</v>
      </c>
      <c r="T922" s="114" t="s">
        <v>62</v>
      </c>
      <c r="U922" s="1" t="str">
        <f t="shared" si="14"/>
        <v>กบข  14247  บาท</v>
      </c>
    </row>
    <row r="923" spans="1:21" x14ac:dyDescent="0.5">
      <c r="A923" s="112" t="s">
        <v>1760</v>
      </c>
      <c r="B923" s="109">
        <v>236989</v>
      </c>
      <c r="C923" s="1" t="s">
        <v>2501</v>
      </c>
      <c r="D923" s="2">
        <v>994000158254</v>
      </c>
      <c r="E923" s="1" t="s">
        <v>2502</v>
      </c>
      <c r="F923" s="112" t="s">
        <v>1760</v>
      </c>
      <c r="G923" s="1" t="s">
        <v>420</v>
      </c>
      <c r="H923" s="1">
        <v>236989</v>
      </c>
      <c r="I923" s="1">
        <v>2</v>
      </c>
      <c r="J923" s="1">
        <v>2567</v>
      </c>
      <c r="K923" s="1">
        <v>683160</v>
      </c>
      <c r="L923" s="1">
        <v>26892.42</v>
      </c>
      <c r="M923" s="1">
        <v>683160</v>
      </c>
      <c r="N923" s="113">
        <v>26892.42</v>
      </c>
      <c r="O923" s="1" t="s">
        <v>3353</v>
      </c>
      <c r="P923">
        <v>1</v>
      </c>
      <c r="Q923" s="1">
        <v>19234.8</v>
      </c>
      <c r="R923" s="1">
        <v>1</v>
      </c>
      <c r="S923" s="1">
        <v>17022568</v>
      </c>
      <c r="T923" s="114" t="s">
        <v>62</v>
      </c>
      <c r="U923" s="1" t="str">
        <f t="shared" si="14"/>
        <v>กบข  19234.8  บาท</v>
      </c>
    </row>
    <row r="924" spans="1:21" x14ac:dyDescent="0.5">
      <c r="A924" s="112" t="s">
        <v>1761</v>
      </c>
      <c r="B924" s="109">
        <v>236307</v>
      </c>
      <c r="C924" s="1" t="s">
        <v>2501</v>
      </c>
      <c r="D924" s="2">
        <v>994000158254</v>
      </c>
      <c r="E924" s="1" t="s">
        <v>2502</v>
      </c>
      <c r="F924" s="112" t="s">
        <v>1761</v>
      </c>
      <c r="G924" s="1" t="s">
        <v>140</v>
      </c>
      <c r="H924" s="1">
        <v>236307</v>
      </c>
      <c r="I924" s="1">
        <v>2</v>
      </c>
      <c r="J924" s="1">
        <v>2567</v>
      </c>
      <c r="K924" s="1">
        <v>733999.02</v>
      </c>
      <c r="L924" s="1">
        <v>34114.25</v>
      </c>
      <c r="M924" s="1">
        <v>733999.02</v>
      </c>
      <c r="N924" s="113">
        <v>34114.25</v>
      </c>
      <c r="O924" s="1" t="s">
        <v>3314</v>
      </c>
      <c r="P924" t="s">
        <v>1160</v>
      </c>
      <c r="Q924" s="1">
        <v>0</v>
      </c>
      <c r="R924" s="1">
        <v>1</v>
      </c>
      <c r="S924" s="1">
        <v>17022568</v>
      </c>
      <c r="T924" s="114" t="s">
        <v>43</v>
      </c>
      <c r="U924" s="1" t="str">
        <f t="shared" si="14"/>
        <v>กบข  0  บาท</v>
      </c>
    </row>
    <row r="925" spans="1:21" x14ac:dyDescent="0.5">
      <c r="A925" s="112" t="s">
        <v>1762</v>
      </c>
      <c r="B925" s="109">
        <v>236645</v>
      </c>
      <c r="C925" s="1" t="s">
        <v>2501</v>
      </c>
      <c r="D925" s="2">
        <v>994000158254</v>
      </c>
      <c r="E925" s="1" t="s">
        <v>2502</v>
      </c>
      <c r="F925" s="112" t="s">
        <v>1762</v>
      </c>
      <c r="G925" s="1" t="s">
        <v>270</v>
      </c>
      <c r="H925" s="1">
        <v>236645</v>
      </c>
      <c r="I925" s="1">
        <v>2</v>
      </c>
      <c r="J925" s="1">
        <v>2567</v>
      </c>
      <c r="K925" s="1">
        <v>851970</v>
      </c>
      <c r="L925" s="1">
        <v>53066.44</v>
      </c>
      <c r="M925" s="1">
        <v>851970</v>
      </c>
      <c r="N925" s="113">
        <v>53066.44</v>
      </c>
      <c r="O925" s="1" t="s">
        <v>3156</v>
      </c>
      <c r="P925">
        <v>1</v>
      </c>
      <c r="Q925" s="1">
        <v>21527.1</v>
      </c>
      <c r="R925" s="1">
        <v>1</v>
      </c>
      <c r="S925" s="1">
        <v>17022568</v>
      </c>
      <c r="T925" s="114" t="s">
        <v>62</v>
      </c>
      <c r="U925" s="1" t="str">
        <f t="shared" si="14"/>
        <v>กบข  21527.1  บาท</v>
      </c>
    </row>
    <row r="926" spans="1:21" x14ac:dyDescent="0.5">
      <c r="A926" s="112" t="s">
        <v>1763</v>
      </c>
      <c r="B926" s="109">
        <v>236783</v>
      </c>
      <c r="C926" s="1" t="s">
        <v>2501</v>
      </c>
      <c r="D926" s="2">
        <v>994000158254</v>
      </c>
      <c r="E926" s="1" t="s">
        <v>2502</v>
      </c>
      <c r="F926" s="112" t="s">
        <v>1763</v>
      </c>
      <c r="G926" s="1" t="s">
        <v>958</v>
      </c>
      <c r="H926" s="1">
        <v>236783</v>
      </c>
      <c r="I926" s="1">
        <v>2</v>
      </c>
      <c r="J926" s="1">
        <v>2567</v>
      </c>
      <c r="K926" s="1">
        <v>751950</v>
      </c>
      <c r="L926" s="1">
        <v>35030.230000000003</v>
      </c>
      <c r="M926" s="1">
        <v>751950</v>
      </c>
      <c r="N926" s="113">
        <v>35030.230000000003</v>
      </c>
      <c r="O926" s="1" t="s">
        <v>3342</v>
      </c>
      <c r="P926">
        <v>1</v>
      </c>
      <c r="Q926" s="1">
        <v>18526.5</v>
      </c>
      <c r="R926" s="1">
        <v>1</v>
      </c>
      <c r="S926" s="1">
        <v>17022568</v>
      </c>
      <c r="T926" s="114" t="s">
        <v>62</v>
      </c>
      <c r="U926" s="1" t="str">
        <f t="shared" si="14"/>
        <v>กบข  18526.5  บาท</v>
      </c>
    </row>
    <row r="927" spans="1:21" x14ac:dyDescent="0.5">
      <c r="A927" s="112" t="s">
        <v>1764</v>
      </c>
      <c r="B927" s="109">
        <v>236352</v>
      </c>
      <c r="C927" s="1" t="s">
        <v>2501</v>
      </c>
      <c r="D927" s="2">
        <v>994000158254</v>
      </c>
      <c r="E927" s="1" t="s">
        <v>2502</v>
      </c>
      <c r="F927" s="112" t="s">
        <v>1764</v>
      </c>
      <c r="G927" s="1" t="s">
        <v>977</v>
      </c>
      <c r="H927" s="1">
        <v>236352</v>
      </c>
      <c r="I927" s="1">
        <v>2</v>
      </c>
      <c r="J927" s="1">
        <v>2567</v>
      </c>
      <c r="K927" s="1">
        <v>821070</v>
      </c>
      <c r="L927" s="1">
        <v>34590.49</v>
      </c>
      <c r="M927" s="1">
        <v>821070</v>
      </c>
      <c r="N927" s="113">
        <v>34590.49</v>
      </c>
      <c r="O927" s="1" t="s">
        <v>3409</v>
      </c>
      <c r="P927">
        <v>1</v>
      </c>
      <c r="Q927" s="1">
        <v>20600.099999999999</v>
      </c>
      <c r="R927" s="1">
        <v>1</v>
      </c>
      <c r="S927" s="1">
        <v>17022568</v>
      </c>
      <c r="T927" s="114" t="s">
        <v>62</v>
      </c>
      <c r="U927" s="1" t="str">
        <f t="shared" si="14"/>
        <v>กบข  20600.1  บาท</v>
      </c>
    </row>
    <row r="928" spans="1:21" x14ac:dyDescent="0.5">
      <c r="A928" s="112" t="s">
        <v>1765</v>
      </c>
      <c r="B928" s="109">
        <v>237425</v>
      </c>
      <c r="C928" s="1" t="s">
        <v>2501</v>
      </c>
      <c r="D928" s="2">
        <v>994000158254</v>
      </c>
      <c r="E928" s="1" t="s">
        <v>2502</v>
      </c>
      <c r="F928" s="112" t="s">
        <v>1765</v>
      </c>
      <c r="G928" s="1" t="s">
        <v>608</v>
      </c>
      <c r="H928" s="1">
        <v>237425</v>
      </c>
      <c r="I928" s="1">
        <v>2</v>
      </c>
      <c r="J928" s="1">
        <v>2567</v>
      </c>
      <c r="K928" s="1">
        <v>980130.3</v>
      </c>
      <c r="L928" s="1">
        <v>63892.84</v>
      </c>
      <c r="M928" s="1">
        <v>980130.3</v>
      </c>
      <c r="N928" s="113">
        <v>63892.84</v>
      </c>
      <c r="O928" s="1" t="s">
        <v>3378</v>
      </c>
      <c r="P928">
        <v>1</v>
      </c>
      <c r="Q928" s="1">
        <v>24854.400000000001</v>
      </c>
      <c r="R928" s="1">
        <v>1</v>
      </c>
      <c r="S928" s="1">
        <v>17022568</v>
      </c>
      <c r="T928" s="114" t="s">
        <v>62</v>
      </c>
      <c r="U928" s="1" t="str">
        <f t="shared" si="14"/>
        <v>กบข  24854.4  บาท</v>
      </c>
    </row>
    <row r="929" spans="1:21" x14ac:dyDescent="0.5">
      <c r="A929" s="112" t="s">
        <v>1766</v>
      </c>
      <c r="B929" s="109">
        <v>236686</v>
      </c>
      <c r="C929" s="1" t="s">
        <v>2501</v>
      </c>
      <c r="D929" s="2">
        <v>994000158254</v>
      </c>
      <c r="E929" s="1" t="s">
        <v>2502</v>
      </c>
      <c r="F929" s="112" t="s">
        <v>1766</v>
      </c>
      <c r="G929" s="1" t="s">
        <v>285</v>
      </c>
      <c r="H929" s="1">
        <v>236686</v>
      </c>
      <c r="I929" s="1">
        <v>2</v>
      </c>
      <c r="J929" s="1">
        <v>2567</v>
      </c>
      <c r="K929" s="1">
        <v>731111.49</v>
      </c>
      <c r="L929" s="1">
        <v>33606.6</v>
      </c>
      <c r="M929" s="1">
        <v>731111.49</v>
      </c>
      <c r="N929" s="113">
        <v>33606.6</v>
      </c>
      <c r="O929" s="1" t="s">
        <v>3055</v>
      </c>
      <c r="P929">
        <v>1</v>
      </c>
      <c r="Q929" s="1">
        <v>18640.8</v>
      </c>
      <c r="R929" s="1">
        <v>1</v>
      </c>
      <c r="S929" s="1">
        <v>17022568</v>
      </c>
      <c r="T929" s="114" t="s">
        <v>62</v>
      </c>
      <c r="U929" s="1" t="str">
        <f t="shared" si="14"/>
        <v>กบข  18640.8  บาท</v>
      </c>
    </row>
    <row r="930" spans="1:21" x14ac:dyDescent="0.5">
      <c r="A930" s="112" t="s">
        <v>1767</v>
      </c>
      <c r="B930" s="109">
        <v>236713</v>
      </c>
      <c r="C930" s="1" t="s">
        <v>2501</v>
      </c>
      <c r="D930" s="2">
        <v>994000158254</v>
      </c>
      <c r="E930" s="1" t="s">
        <v>2502</v>
      </c>
      <c r="F930" s="112" t="s">
        <v>1767</v>
      </c>
      <c r="G930" s="1" t="s">
        <v>263</v>
      </c>
      <c r="H930" s="1">
        <v>236713</v>
      </c>
      <c r="I930" s="1">
        <v>2</v>
      </c>
      <c r="J930" s="1">
        <v>2567</v>
      </c>
      <c r="K930" s="1">
        <v>494850</v>
      </c>
      <c r="L930" s="1">
        <v>9626.4500000000007</v>
      </c>
      <c r="M930" s="1">
        <v>494850</v>
      </c>
      <c r="N930" s="113">
        <v>9626.4500000000007</v>
      </c>
      <c r="O930" s="1" t="s">
        <v>2947</v>
      </c>
      <c r="P930">
        <v>1</v>
      </c>
      <c r="Q930" s="1">
        <v>13585.5</v>
      </c>
      <c r="R930" s="1">
        <v>1</v>
      </c>
      <c r="S930" s="1">
        <v>17022568</v>
      </c>
      <c r="T930" s="114" t="s">
        <v>62</v>
      </c>
      <c r="U930" s="1" t="str">
        <f t="shared" si="14"/>
        <v>กบข  13585.5  บาท</v>
      </c>
    </row>
    <row r="931" spans="1:21" x14ac:dyDescent="0.5">
      <c r="A931" s="112" t="s">
        <v>1768</v>
      </c>
      <c r="B931" s="109">
        <v>236784</v>
      </c>
      <c r="C931" s="1" t="s">
        <v>2501</v>
      </c>
      <c r="D931" s="2">
        <v>994000158254</v>
      </c>
      <c r="E931" s="1" t="s">
        <v>2502</v>
      </c>
      <c r="F931" s="112" t="s">
        <v>1768</v>
      </c>
      <c r="G931" s="1" t="s">
        <v>1143</v>
      </c>
      <c r="H931" s="1">
        <v>236784</v>
      </c>
      <c r="I931" s="1">
        <v>2</v>
      </c>
      <c r="J931" s="1">
        <v>2567</v>
      </c>
      <c r="K931" s="1">
        <v>782040</v>
      </c>
      <c r="L931" s="1">
        <v>40911.47</v>
      </c>
      <c r="M931" s="1">
        <v>782040</v>
      </c>
      <c r="N931" s="113">
        <v>40911.47</v>
      </c>
      <c r="O931" s="1" t="s">
        <v>3624</v>
      </c>
      <c r="P931">
        <v>1</v>
      </c>
      <c r="Q931" s="1">
        <v>19429.2</v>
      </c>
      <c r="R931" s="1">
        <v>1</v>
      </c>
      <c r="S931" s="1">
        <v>17022568</v>
      </c>
      <c r="T931" s="114" t="s">
        <v>62</v>
      </c>
      <c r="U931" s="1" t="str">
        <f t="shared" si="14"/>
        <v>กบข  19429.2  บาท</v>
      </c>
    </row>
    <row r="932" spans="1:21" x14ac:dyDescent="0.5">
      <c r="A932" s="112" t="s">
        <v>1769</v>
      </c>
      <c r="B932" s="109">
        <v>236434</v>
      </c>
      <c r="C932" s="1" t="s">
        <v>2501</v>
      </c>
      <c r="D932" s="2">
        <v>994000158254</v>
      </c>
      <c r="E932" s="1" t="s">
        <v>2502</v>
      </c>
      <c r="F932" s="112" t="s">
        <v>1769</v>
      </c>
      <c r="G932" s="1" t="s">
        <v>191</v>
      </c>
      <c r="H932" s="1">
        <v>236434</v>
      </c>
      <c r="I932" s="1">
        <v>2</v>
      </c>
      <c r="J932" s="1">
        <v>2567</v>
      </c>
      <c r="K932" s="1">
        <v>870810</v>
      </c>
      <c r="L932" s="1">
        <v>58815.5</v>
      </c>
      <c r="M932" s="1">
        <v>870810</v>
      </c>
      <c r="N932" s="113">
        <v>58815.5</v>
      </c>
      <c r="O932" s="1" t="s">
        <v>3037</v>
      </c>
      <c r="P932" t="s">
        <v>1160</v>
      </c>
      <c r="Q932" s="1">
        <v>0</v>
      </c>
      <c r="R932" s="1">
        <v>1</v>
      </c>
      <c r="S932" s="1">
        <v>17022568</v>
      </c>
      <c r="T932" s="114" t="s">
        <v>43</v>
      </c>
      <c r="U932" s="1" t="str">
        <f t="shared" si="14"/>
        <v>กบข  0  บาท</v>
      </c>
    </row>
    <row r="933" spans="1:21" x14ac:dyDescent="0.5">
      <c r="A933" s="112" t="s">
        <v>2349</v>
      </c>
      <c r="B933" s="109">
        <v>236428</v>
      </c>
      <c r="C933" s="1" t="s">
        <v>2501</v>
      </c>
      <c r="D933" s="2">
        <v>994000158254</v>
      </c>
      <c r="E933" s="1" t="s">
        <v>2502</v>
      </c>
      <c r="F933" s="112" t="s">
        <v>2349</v>
      </c>
      <c r="G933" s="1" t="s">
        <v>2574</v>
      </c>
      <c r="H933" s="1">
        <v>236428</v>
      </c>
      <c r="I933" s="1">
        <v>2</v>
      </c>
      <c r="J933" s="1">
        <v>2567</v>
      </c>
      <c r="K933" s="1">
        <v>624210</v>
      </c>
      <c r="L933" s="1">
        <v>22451.57</v>
      </c>
      <c r="M933" s="1">
        <v>624210</v>
      </c>
      <c r="N933" s="113">
        <v>22451.57</v>
      </c>
      <c r="O933" s="1" t="s">
        <v>3140</v>
      </c>
      <c r="P933">
        <v>1</v>
      </c>
      <c r="Q933" s="1">
        <v>14694.3</v>
      </c>
      <c r="R933" s="1">
        <v>1</v>
      </c>
      <c r="S933" s="1">
        <v>17022568</v>
      </c>
      <c r="T933" s="114" t="s">
        <v>62</v>
      </c>
      <c r="U933" s="1" t="str">
        <f t="shared" si="14"/>
        <v>กบข  14694.3  บาท</v>
      </c>
    </row>
    <row r="934" spans="1:21" x14ac:dyDescent="0.5">
      <c r="A934" s="112" t="s">
        <v>1770</v>
      </c>
      <c r="B934" s="109">
        <v>236389</v>
      </c>
      <c r="C934" s="1" t="s">
        <v>2501</v>
      </c>
      <c r="D934" s="2">
        <v>994000158254</v>
      </c>
      <c r="E934" s="1" t="s">
        <v>2502</v>
      </c>
      <c r="F934" s="112" t="s">
        <v>1770</v>
      </c>
      <c r="G934" s="1" t="s">
        <v>1058</v>
      </c>
      <c r="H934" s="1">
        <v>236389</v>
      </c>
      <c r="I934" s="1">
        <v>2</v>
      </c>
      <c r="J934" s="1">
        <v>2567</v>
      </c>
      <c r="K934" s="1">
        <v>698130</v>
      </c>
      <c r="L934" s="1">
        <v>23621.81</v>
      </c>
      <c r="M934" s="1">
        <v>698130</v>
      </c>
      <c r="N934" s="113">
        <v>23621.81</v>
      </c>
      <c r="O934" s="1" t="s">
        <v>3032</v>
      </c>
      <c r="P934">
        <v>1</v>
      </c>
      <c r="Q934" s="1">
        <v>16911.900000000001</v>
      </c>
      <c r="R934" s="1">
        <v>1</v>
      </c>
      <c r="S934" s="1">
        <v>17022568</v>
      </c>
      <c r="T934" s="114" t="s">
        <v>62</v>
      </c>
      <c r="U934" s="1" t="str">
        <f t="shared" si="14"/>
        <v>กบข  16911.9  บาท</v>
      </c>
    </row>
    <row r="935" spans="1:21" x14ac:dyDescent="0.5">
      <c r="A935" s="112" t="s">
        <v>1771</v>
      </c>
      <c r="B935" s="109">
        <v>237533</v>
      </c>
      <c r="C935" s="1" t="s">
        <v>2501</v>
      </c>
      <c r="D935" s="2">
        <v>994000158254</v>
      </c>
      <c r="E935" s="1" t="s">
        <v>2502</v>
      </c>
      <c r="F935" s="112" t="s">
        <v>1771</v>
      </c>
      <c r="G935" s="1" t="s">
        <v>657</v>
      </c>
      <c r="H935" s="1">
        <v>237533</v>
      </c>
      <c r="I935" s="1">
        <v>2</v>
      </c>
      <c r="J935" s="1">
        <v>2567</v>
      </c>
      <c r="K935" s="1">
        <v>722913.42</v>
      </c>
      <c r="L935" s="1">
        <v>36937.01</v>
      </c>
      <c r="M935" s="1">
        <v>722913.42</v>
      </c>
      <c r="N935" s="113">
        <v>36937.01</v>
      </c>
      <c r="O935" s="1" t="s">
        <v>3381</v>
      </c>
      <c r="P935" t="s">
        <v>1160</v>
      </c>
      <c r="Q935" s="1">
        <v>0</v>
      </c>
      <c r="R935" s="1">
        <v>1</v>
      </c>
      <c r="S935" s="1">
        <v>17022568</v>
      </c>
      <c r="T935" s="114" t="s">
        <v>43</v>
      </c>
      <c r="U935" s="1" t="str">
        <f t="shared" si="14"/>
        <v>กบข  0  บาท</v>
      </c>
    </row>
    <row r="936" spans="1:21" x14ac:dyDescent="0.5">
      <c r="A936" s="112" t="s">
        <v>2323</v>
      </c>
      <c r="B936" s="109">
        <v>236296</v>
      </c>
      <c r="C936" s="1" t="s">
        <v>2501</v>
      </c>
      <c r="D936" s="2">
        <v>994000158254</v>
      </c>
      <c r="E936" s="1" t="s">
        <v>2502</v>
      </c>
      <c r="F936" s="112" t="s">
        <v>2323</v>
      </c>
      <c r="G936" s="1" t="s">
        <v>2548</v>
      </c>
      <c r="H936" s="1">
        <v>236296</v>
      </c>
      <c r="I936" s="1">
        <v>2</v>
      </c>
      <c r="J936" s="1">
        <v>2567</v>
      </c>
      <c r="K936" s="1">
        <v>623460</v>
      </c>
      <c r="L936" s="1">
        <v>16862.22</v>
      </c>
      <c r="M936" s="1">
        <v>623460</v>
      </c>
      <c r="N936" s="113">
        <v>16862.22</v>
      </c>
      <c r="O936" s="1" t="s">
        <v>3027</v>
      </c>
      <c r="P936">
        <v>1</v>
      </c>
      <c r="Q936" s="1">
        <v>11622.6</v>
      </c>
      <c r="R936" s="1">
        <v>1</v>
      </c>
      <c r="S936" s="1">
        <v>17022568</v>
      </c>
      <c r="T936" s="114" t="s">
        <v>62</v>
      </c>
      <c r="U936" s="1" t="str">
        <f t="shared" si="14"/>
        <v>กบข  11622.6  บาท</v>
      </c>
    </row>
    <row r="937" spans="1:21" x14ac:dyDescent="0.5">
      <c r="A937" s="112" t="s">
        <v>1772</v>
      </c>
      <c r="B937" s="109">
        <v>237285</v>
      </c>
      <c r="C937" s="1" t="s">
        <v>2501</v>
      </c>
      <c r="D937" s="2">
        <v>994000158254</v>
      </c>
      <c r="E937" s="1" t="s">
        <v>2502</v>
      </c>
      <c r="F937" s="112" t="s">
        <v>1772</v>
      </c>
      <c r="G937" s="1" t="s">
        <v>548</v>
      </c>
      <c r="H937" s="1">
        <v>237285</v>
      </c>
      <c r="I937" s="1">
        <v>2</v>
      </c>
      <c r="J937" s="1">
        <v>2567</v>
      </c>
      <c r="K937" s="1">
        <v>625920</v>
      </c>
      <c r="L937" s="1">
        <v>22617.439999999999</v>
      </c>
      <c r="M937" s="1">
        <v>625920</v>
      </c>
      <c r="N937" s="113">
        <v>22617.439999999999</v>
      </c>
      <c r="O937" s="1" t="s">
        <v>3099</v>
      </c>
      <c r="P937">
        <v>1</v>
      </c>
      <c r="Q937" s="1">
        <v>14745.6</v>
      </c>
      <c r="R937" s="1">
        <v>1</v>
      </c>
      <c r="S937" s="1">
        <v>17022568</v>
      </c>
      <c r="T937" s="114" t="s">
        <v>62</v>
      </c>
      <c r="U937" s="1" t="str">
        <f t="shared" si="14"/>
        <v>กบข  14745.6  บาท</v>
      </c>
    </row>
    <row r="938" spans="1:21" x14ac:dyDescent="0.5">
      <c r="A938" s="112" t="s">
        <v>1773</v>
      </c>
      <c r="B938" s="109">
        <v>236646</v>
      </c>
      <c r="C938" s="1" t="s">
        <v>2501</v>
      </c>
      <c r="D938" s="2">
        <v>994000158254</v>
      </c>
      <c r="E938" s="1" t="s">
        <v>2502</v>
      </c>
      <c r="F938" s="112" t="s">
        <v>1773</v>
      </c>
      <c r="G938" s="1" t="s">
        <v>267</v>
      </c>
      <c r="H938" s="1">
        <v>236646</v>
      </c>
      <c r="I938" s="1">
        <v>2</v>
      </c>
      <c r="J938" s="1">
        <v>2567</v>
      </c>
      <c r="K938" s="1">
        <v>847920</v>
      </c>
      <c r="L938" s="1">
        <v>46777.01</v>
      </c>
      <c r="M938" s="1">
        <v>847920</v>
      </c>
      <c r="N938" s="113">
        <v>46777.01</v>
      </c>
      <c r="O938" s="1" t="s">
        <v>3332</v>
      </c>
      <c r="P938">
        <v>1</v>
      </c>
      <c r="Q938" s="1">
        <v>21405.599999999999</v>
      </c>
      <c r="R938" s="1">
        <v>1</v>
      </c>
      <c r="S938" s="1">
        <v>17022568</v>
      </c>
      <c r="T938" s="114" t="s">
        <v>62</v>
      </c>
      <c r="U938" s="1" t="str">
        <f t="shared" si="14"/>
        <v>กบข  21405.6  บาท</v>
      </c>
    </row>
    <row r="939" spans="1:21" x14ac:dyDescent="0.5">
      <c r="A939" s="112" t="s">
        <v>1774</v>
      </c>
      <c r="B939" s="109">
        <v>236932</v>
      </c>
      <c r="C939" s="1" t="s">
        <v>2501</v>
      </c>
      <c r="D939" s="2">
        <v>994000158254</v>
      </c>
      <c r="E939" s="1" t="s">
        <v>2502</v>
      </c>
      <c r="F939" s="112" t="s">
        <v>1774</v>
      </c>
      <c r="G939" s="1" t="s">
        <v>133</v>
      </c>
      <c r="H939" s="1">
        <v>236932</v>
      </c>
      <c r="I939" s="1">
        <v>2</v>
      </c>
      <c r="J939" s="1">
        <v>2567</v>
      </c>
      <c r="K939" s="1">
        <v>625740</v>
      </c>
      <c r="L939" s="1">
        <v>20499.18</v>
      </c>
      <c r="M939" s="1">
        <v>625740</v>
      </c>
      <c r="N939" s="113">
        <v>20499.18</v>
      </c>
      <c r="O939" s="1" t="s">
        <v>3174</v>
      </c>
      <c r="P939">
        <v>1</v>
      </c>
      <c r="Q939" s="1">
        <v>15748.2</v>
      </c>
      <c r="R939" s="1">
        <v>1</v>
      </c>
      <c r="S939" s="1">
        <v>17022568</v>
      </c>
      <c r="T939" s="114" t="s">
        <v>62</v>
      </c>
      <c r="U939" s="1" t="str">
        <f t="shared" si="14"/>
        <v>กบข  15748.2  บาท</v>
      </c>
    </row>
    <row r="940" spans="1:21" x14ac:dyDescent="0.5">
      <c r="A940" s="112" t="s">
        <v>3792</v>
      </c>
      <c r="B940" s="109">
        <v>236540</v>
      </c>
      <c r="C940" s="1" t="s">
        <v>2501</v>
      </c>
      <c r="D940" s="2">
        <v>994000158254</v>
      </c>
      <c r="E940" s="1" t="s">
        <v>2502</v>
      </c>
      <c r="F940" s="112" t="s">
        <v>3792</v>
      </c>
      <c r="G940" s="1" t="s">
        <v>2850</v>
      </c>
      <c r="H940" s="1">
        <v>236540</v>
      </c>
      <c r="I940" s="1">
        <v>2</v>
      </c>
      <c r="J940" s="1">
        <v>2567</v>
      </c>
      <c r="K940" s="1">
        <v>598870</v>
      </c>
      <c r="L940" s="1">
        <v>16379.79</v>
      </c>
      <c r="M940" s="1">
        <v>598870</v>
      </c>
      <c r="N940" s="113">
        <v>16379.79</v>
      </c>
      <c r="O940" s="1" t="s">
        <v>3420</v>
      </c>
      <c r="P940">
        <v>1</v>
      </c>
      <c r="Q940" s="1">
        <v>13934.1</v>
      </c>
      <c r="R940" s="1">
        <v>1</v>
      </c>
      <c r="S940" s="1">
        <v>17022568</v>
      </c>
      <c r="T940" s="114" t="s">
        <v>62</v>
      </c>
      <c r="U940" s="1" t="str">
        <f t="shared" si="14"/>
        <v>กบข  13934.1  บาท</v>
      </c>
    </row>
    <row r="941" spans="1:21" x14ac:dyDescent="0.5">
      <c r="A941" s="112" t="s">
        <v>1775</v>
      </c>
      <c r="B941" s="109">
        <v>237408</v>
      </c>
      <c r="C941" s="1" t="s">
        <v>2501</v>
      </c>
      <c r="D941" s="2">
        <v>994000158254</v>
      </c>
      <c r="E941" s="1" t="s">
        <v>2502</v>
      </c>
      <c r="F941" s="112" t="s">
        <v>1775</v>
      </c>
      <c r="G941" s="1" t="s">
        <v>596</v>
      </c>
      <c r="H941" s="1">
        <v>237408</v>
      </c>
      <c r="I941" s="1">
        <v>2</v>
      </c>
      <c r="J941" s="1">
        <v>2567</v>
      </c>
      <c r="K941" s="1">
        <v>601230</v>
      </c>
      <c r="L941" s="1">
        <v>20222.509999999998</v>
      </c>
      <c r="M941" s="1">
        <v>601230</v>
      </c>
      <c r="N941" s="113">
        <v>20222.509999999998</v>
      </c>
      <c r="O941" s="1" t="s">
        <v>2997</v>
      </c>
      <c r="P941">
        <v>1</v>
      </c>
      <c r="Q941" s="1">
        <v>14004.9</v>
      </c>
      <c r="R941" s="1">
        <v>1</v>
      </c>
      <c r="S941" s="1">
        <v>17022568</v>
      </c>
      <c r="T941" s="114" t="s">
        <v>62</v>
      </c>
      <c r="U941" s="1" t="str">
        <f t="shared" si="14"/>
        <v>กบข  14004.9  บาท</v>
      </c>
    </row>
    <row r="942" spans="1:21" x14ac:dyDescent="0.5">
      <c r="A942" s="112" t="s">
        <v>1776</v>
      </c>
      <c r="B942" s="109">
        <v>237223</v>
      </c>
      <c r="C942" s="1" t="s">
        <v>2501</v>
      </c>
      <c r="D942" s="2">
        <v>994000158254</v>
      </c>
      <c r="E942" s="1" t="s">
        <v>2502</v>
      </c>
      <c r="F942" s="112" t="s">
        <v>1776</v>
      </c>
      <c r="G942" s="1" t="s">
        <v>528</v>
      </c>
      <c r="H942" s="1">
        <v>237223</v>
      </c>
      <c r="I942" s="1">
        <v>2</v>
      </c>
      <c r="J942" s="1">
        <v>2567</v>
      </c>
      <c r="K942" s="1">
        <v>768720</v>
      </c>
      <c r="L942" s="1">
        <v>39738.26</v>
      </c>
      <c r="M942" s="1">
        <v>768720</v>
      </c>
      <c r="N942" s="113">
        <v>39738.26</v>
      </c>
      <c r="O942" s="1" t="s">
        <v>3094</v>
      </c>
      <c r="P942">
        <v>1</v>
      </c>
      <c r="Q942" s="1">
        <v>19029.599999999999</v>
      </c>
      <c r="R942" s="1">
        <v>1</v>
      </c>
      <c r="S942" s="1">
        <v>17022568</v>
      </c>
      <c r="T942" s="114" t="s">
        <v>62</v>
      </c>
      <c r="U942" s="1" t="str">
        <f t="shared" si="14"/>
        <v>กบข  19029.6  บาท</v>
      </c>
    </row>
    <row r="943" spans="1:21" x14ac:dyDescent="0.5">
      <c r="A943" s="112" t="s">
        <v>3834</v>
      </c>
      <c r="B943" s="109">
        <v>236504</v>
      </c>
      <c r="C943" s="1" t="s">
        <v>2501</v>
      </c>
      <c r="D943" s="2">
        <v>994000158254</v>
      </c>
      <c r="E943" s="1" t="s">
        <v>2502</v>
      </c>
      <c r="F943" s="112" t="s">
        <v>3834</v>
      </c>
      <c r="G943" s="1" t="s">
        <v>2896</v>
      </c>
      <c r="H943" s="1">
        <v>236504</v>
      </c>
      <c r="I943" s="1">
        <v>2</v>
      </c>
      <c r="J943" s="1">
        <v>2567</v>
      </c>
      <c r="K943" s="1">
        <v>745200</v>
      </c>
      <c r="L943" s="1">
        <v>33031.4</v>
      </c>
      <c r="M943" s="1">
        <v>745200</v>
      </c>
      <c r="N943" s="113">
        <v>33031.4</v>
      </c>
      <c r="O943" s="1" t="s">
        <v>3606</v>
      </c>
      <c r="P943">
        <v>1</v>
      </c>
      <c r="Q943" s="1">
        <v>18324</v>
      </c>
      <c r="R943" s="1">
        <v>1</v>
      </c>
      <c r="S943" s="1">
        <v>17022568</v>
      </c>
      <c r="T943" s="114" t="s">
        <v>62</v>
      </c>
      <c r="U943" s="1" t="str">
        <f t="shared" si="14"/>
        <v>กบข  18324  บาท</v>
      </c>
    </row>
    <row r="944" spans="1:21" x14ac:dyDescent="0.5">
      <c r="A944" s="112" t="s">
        <v>1777</v>
      </c>
      <c r="B944" s="109">
        <v>237298</v>
      </c>
      <c r="C944" s="1" t="s">
        <v>2501</v>
      </c>
      <c r="D944" s="2">
        <v>994000158254</v>
      </c>
      <c r="E944" s="1" t="s">
        <v>2502</v>
      </c>
      <c r="F944" s="112" t="s">
        <v>1777</v>
      </c>
      <c r="G944" s="1" t="s">
        <v>805</v>
      </c>
      <c r="H944" s="1">
        <v>237298</v>
      </c>
      <c r="I944" s="1">
        <v>2</v>
      </c>
      <c r="J944" s="1">
        <v>2567</v>
      </c>
      <c r="K944" s="1">
        <v>584290</v>
      </c>
      <c r="L944" s="1">
        <v>18579.330000000002</v>
      </c>
      <c r="M944" s="1">
        <v>584290</v>
      </c>
      <c r="N944" s="113">
        <v>18579.330000000002</v>
      </c>
      <c r="O944" s="1" t="s">
        <v>3563</v>
      </c>
      <c r="P944">
        <v>1</v>
      </c>
      <c r="Q944" s="1">
        <v>13496.7</v>
      </c>
      <c r="R944" s="1">
        <v>1</v>
      </c>
      <c r="S944" s="1">
        <v>17022568</v>
      </c>
      <c r="T944" s="114" t="s">
        <v>62</v>
      </c>
      <c r="U944" s="1" t="str">
        <f t="shared" si="14"/>
        <v>กบข  13496.7  บาท</v>
      </c>
    </row>
    <row r="945" spans="1:21" x14ac:dyDescent="0.5">
      <c r="A945" s="112" t="s">
        <v>2357</v>
      </c>
      <c r="B945" s="109">
        <v>236452</v>
      </c>
      <c r="C945" s="1" t="s">
        <v>2501</v>
      </c>
      <c r="D945" s="2">
        <v>994000158254</v>
      </c>
      <c r="E945" s="1" t="s">
        <v>2502</v>
      </c>
      <c r="F945" s="112" t="s">
        <v>2357</v>
      </c>
      <c r="G945" s="1" t="s">
        <v>2582</v>
      </c>
      <c r="H945" s="1">
        <v>236452</v>
      </c>
      <c r="I945" s="1">
        <v>2</v>
      </c>
      <c r="J945" s="1">
        <v>2567</v>
      </c>
      <c r="K945" s="1">
        <v>592620</v>
      </c>
      <c r="L945" s="1">
        <v>7443.67</v>
      </c>
      <c r="M945" s="1">
        <v>592620</v>
      </c>
      <c r="N945" s="113">
        <v>7443.67</v>
      </c>
      <c r="O945" s="1" t="s">
        <v>2926</v>
      </c>
      <c r="P945">
        <v>1</v>
      </c>
      <c r="Q945" s="1">
        <v>13746.6</v>
      </c>
      <c r="R945" s="1">
        <v>1</v>
      </c>
      <c r="S945" s="1">
        <v>17022568</v>
      </c>
      <c r="T945" s="114" t="s">
        <v>62</v>
      </c>
      <c r="U945" s="1" t="str">
        <f t="shared" si="14"/>
        <v>กบข  13746.6  บาท</v>
      </c>
    </row>
    <row r="946" spans="1:21" x14ac:dyDescent="0.5">
      <c r="A946" s="112" t="s">
        <v>1778</v>
      </c>
      <c r="B946" s="109">
        <v>236271</v>
      </c>
      <c r="C946" s="1" t="s">
        <v>2501</v>
      </c>
      <c r="D946" s="2">
        <v>994000158254</v>
      </c>
      <c r="E946" s="1" t="s">
        <v>2502</v>
      </c>
      <c r="F946" s="112" t="s">
        <v>1778</v>
      </c>
      <c r="G946" s="1" t="s">
        <v>513</v>
      </c>
      <c r="H946" s="1">
        <v>236271</v>
      </c>
      <c r="I946" s="1">
        <v>2</v>
      </c>
      <c r="J946" s="1">
        <v>2567</v>
      </c>
      <c r="K946" s="1">
        <v>694320</v>
      </c>
      <c r="L946" s="1">
        <v>28583.93</v>
      </c>
      <c r="M946" s="1">
        <v>694320</v>
      </c>
      <c r="N946" s="113">
        <v>28583.93</v>
      </c>
      <c r="O946" s="1" t="s">
        <v>2917</v>
      </c>
      <c r="P946">
        <v>1</v>
      </c>
      <c r="Q946" s="1">
        <v>27093.8</v>
      </c>
      <c r="R946" s="1">
        <v>1</v>
      </c>
      <c r="S946" s="1">
        <v>17022568</v>
      </c>
      <c r="T946" s="114" t="s">
        <v>62</v>
      </c>
      <c r="U946" s="1" t="str">
        <f t="shared" si="14"/>
        <v>กบข  27093.8  บาท</v>
      </c>
    </row>
    <row r="947" spans="1:21" x14ac:dyDescent="0.5">
      <c r="A947" s="112" t="s">
        <v>1779</v>
      </c>
      <c r="B947" s="109">
        <v>237146</v>
      </c>
      <c r="C947" s="1" t="s">
        <v>2501</v>
      </c>
      <c r="D947" s="2">
        <v>994000158254</v>
      </c>
      <c r="E947" s="1" t="s">
        <v>2502</v>
      </c>
      <c r="F947" s="112" t="s">
        <v>1779</v>
      </c>
      <c r="G947" s="1" t="s">
        <v>491</v>
      </c>
      <c r="H947" s="1">
        <v>237146</v>
      </c>
      <c r="I947" s="1">
        <v>2</v>
      </c>
      <c r="J947" s="1">
        <v>2567</v>
      </c>
      <c r="K947" s="1">
        <v>883320</v>
      </c>
      <c r="L947" s="1">
        <v>54838.400000000001</v>
      </c>
      <c r="M947" s="1">
        <v>883320</v>
      </c>
      <c r="N947" s="113">
        <v>54838.400000000001</v>
      </c>
      <c r="O947" s="1" t="s">
        <v>3359</v>
      </c>
      <c r="P947">
        <v>1</v>
      </c>
      <c r="Q947" s="1">
        <v>22467.599999999999</v>
      </c>
      <c r="R947" s="1">
        <v>1</v>
      </c>
      <c r="S947" s="1">
        <v>17022568</v>
      </c>
      <c r="T947" s="114" t="s">
        <v>62</v>
      </c>
      <c r="U947" s="1" t="str">
        <f t="shared" si="14"/>
        <v>กบข  22467.6  บาท</v>
      </c>
    </row>
    <row r="948" spans="1:21" x14ac:dyDescent="0.5">
      <c r="A948" s="112" t="s">
        <v>3724</v>
      </c>
      <c r="B948" s="109">
        <v>236575</v>
      </c>
      <c r="C948" s="1" t="s">
        <v>2501</v>
      </c>
      <c r="D948" s="2">
        <v>994000158254</v>
      </c>
      <c r="E948" s="1" t="s">
        <v>2502</v>
      </c>
      <c r="F948" s="112" t="s">
        <v>3724</v>
      </c>
      <c r="G948" s="1" t="s">
        <v>2771</v>
      </c>
      <c r="H948" s="1">
        <v>236575</v>
      </c>
      <c r="I948" s="1">
        <v>2</v>
      </c>
      <c r="J948" s="1">
        <v>2567</v>
      </c>
      <c r="K948" s="1">
        <v>693390</v>
      </c>
      <c r="L948" s="1">
        <v>16044.05</v>
      </c>
      <c r="M948" s="1">
        <v>693390</v>
      </c>
      <c r="N948" s="113">
        <v>16044.05</v>
      </c>
      <c r="O948" s="1" t="s">
        <v>3043</v>
      </c>
      <c r="P948">
        <v>1</v>
      </c>
      <c r="Q948" s="1">
        <v>27949.5</v>
      </c>
      <c r="R948" s="1">
        <v>1</v>
      </c>
      <c r="S948" s="1">
        <v>17022568</v>
      </c>
      <c r="T948" s="114" t="s">
        <v>62</v>
      </c>
      <c r="U948" s="1" t="str">
        <f t="shared" si="14"/>
        <v>กบข  27949.5  บาท</v>
      </c>
    </row>
    <row r="949" spans="1:21" x14ac:dyDescent="0.5">
      <c r="A949" s="112" t="s">
        <v>1780</v>
      </c>
      <c r="B949" s="109">
        <v>237534</v>
      </c>
      <c r="C949" s="1" t="s">
        <v>2501</v>
      </c>
      <c r="D949" s="2">
        <v>994000158254</v>
      </c>
      <c r="E949" s="1" t="s">
        <v>2502</v>
      </c>
      <c r="F949" s="112" t="s">
        <v>1780</v>
      </c>
      <c r="G949" s="1" t="s">
        <v>673</v>
      </c>
      <c r="H949" s="1">
        <v>237534</v>
      </c>
      <c r="I949" s="1">
        <v>2</v>
      </c>
      <c r="J949" s="1">
        <v>2567</v>
      </c>
      <c r="K949" s="1">
        <v>892650</v>
      </c>
      <c r="L949" s="1">
        <v>53105.38</v>
      </c>
      <c r="M949" s="1">
        <v>892650</v>
      </c>
      <c r="N949" s="113">
        <v>53105.38</v>
      </c>
      <c r="O949" s="1" t="s">
        <v>3113</v>
      </c>
      <c r="P949">
        <v>1</v>
      </c>
      <c r="Q949" s="1">
        <v>22747.5</v>
      </c>
      <c r="R949" s="1">
        <v>1</v>
      </c>
      <c r="S949" s="1">
        <v>17022568</v>
      </c>
      <c r="T949" s="114" t="s">
        <v>62</v>
      </c>
      <c r="U949" s="1" t="str">
        <f t="shared" si="14"/>
        <v>กบข  22747.5  บาท</v>
      </c>
    </row>
    <row r="950" spans="1:21" x14ac:dyDescent="0.5">
      <c r="A950" s="112" t="s">
        <v>1781</v>
      </c>
      <c r="B950" s="109">
        <v>236541</v>
      </c>
      <c r="C950" s="1" t="s">
        <v>2501</v>
      </c>
      <c r="D950" s="2">
        <v>994000158254</v>
      </c>
      <c r="E950" s="1" t="s">
        <v>2502</v>
      </c>
      <c r="F950" s="112" t="s">
        <v>1781</v>
      </c>
      <c r="G950" s="1" t="s">
        <v>1136</v>
      </c>
      <c r="H950" s="1">
        <v>236541</v>
      </c>
      <c r="I950" s="1">
        <v>2</v>
      </c>
      <c r="J950" s="1">
        <v>2567</v>
      </c>
      <c r="K950" s="1">
        <v>228640</v>
      </c>
      <c r="L950" s="1">
        <v>0</v>
      </c>
      <c r="M950" s="1">
        <v>228640</v>
      </c>
      <c r="N950" s="113">
        <v>0</v>
      </c>
      <c r="O950" s="1" t="s">
        <v>0</v>
      </c>
      <c r="P950">
        <v>1</v>
      </c>
      <c r="Q950" s="1">
        <v>6859.2</v>
      </c>
      <c r="R950" s="1">
        <v>1</v>
      </c>
      <c r="S950" s="1">
        <v>17022568</v>
      </c>
      <c r="T950" s="114" t="s">
        <v>62</v>
      </c>
      <c r="U950" s="1" t="str">
        <f t="shared" si="14"/>
        <v>กบข  6859.2  บาท</v>
      </c>
    </row>
    <row r="951" spans="1:21" x14ac:dyDescent="0.5">
      <c r="A951" s="112" t="s">
        <v>1782</v>
      </c>
      <c r="B951" s="109">
        <v>236182</v>
      </c>
      <c r="C951" s="1" t="s">
        <v>2501</v>
      </c>
      <c r="D951" s="2">
        <v>994000158254</v>
      </c>
      <c r="E951" s="1" t="s">
        <v>2502</v>
      </c>
      <c r="F951" s="112" t="s">
        <v>1782</v>
      </c>
      <c r="G951" s="1" t="s">
        <v>96</v>
      </c>
      <c r="H951" s="1">
        <v>236182</v>
      </c>
      <c r="I951" s="1">
        <v>2</v>
      </c>
      <c r="J951" s="1">
        <v>2567</v>
      </c>
      <c r="K951" s="1">
        <v>464840</v>
      </c>
      <c r="L951" s="1">
        <v>5994.69</v>
      </c>
      <c r="M951" s="1">
        <v>464840</v>
      </c>
      <c r="N951" s="113">
        <v>5994.69</v>
      </c>
      <c r="O951" s="1" t="s">
        <v>3308</v>
      </c>
      <c r="P951">
        <v>1</v>
      </c>
      <c r="Q951" s="1">
        <v>12685.2</v>
      </c>
      <c r="R951" s="1">
        <v>1</v>
      </c>
      <c r="S951" s="1">
        <v>17022568</v>
      </c>
      <c r="T951" s="114" t="s">
        <v>62</v>
      </c>
      <c r="U951" s="1" t="str">
        <f t="shared" si="14"/>
        <v>กบข  12685.2  บาท</v>
      </c>
    </row>
    <row r="952" spans="1:21" x14ac:dyDescent="0.5">
      <c r="A952" s="112" t="s">
        <v>1783</v>
      </c>
      <c r="B952" s="109">
        <v>236497</v>
      </c>
      <c r="C952" s="1" t="s">
        <v>2501</v>
      </c>
      <c r="D952" s="2">
        <v>994000158254</v>
      </c>
      <c r="E952" s="1" t="s">
        <v>2502</v>
      </c>
      <c r="F952" s="112" t="s">
        <v>1783</v>
      </c>
      <c r="G952" s="1" t="s">
        <v>215</v>
      </c>
      <c r="H952" s="1">
        <v>236497</v>
      </c>
      <c r="I952" s="1">
        <v>2</v>
      </c>
      <c r="J952" s="1">
        <v>2567</v>
      </c>
      <c r="K952" s="1">
        <v>700830</v>
      </c>
      <c r="L952" s="1">
        <v>21982.35</v>
      </c>
      <c r="M952" s="1">
        <v>700830</v>
      </c>
      <c r="N952" s="113">
        <v>21982.35</v>
      </c>
      <c r="O952" s="1" t="s">
        <v>3509</v>
      </c>
      <c r="P952">
        <v>1</v>
      </c>
      <c r="Q952" s="1">
        <v>90004.5</v>
      </c>
      <c r="R952" s="1">
        <v>1</v>
      </c>
      <c r="S952" s="1">
        <v>17022568</v>
      </c>
      <c r="T952" s="114" t="s">
        <v>62</v>
      </c>
      <c r="U952" s="1" t="str">
        <f t="shared" si="14"/>
        <v>กบข  90004.5  บาท</v>
      </c>
    </row>
    <row r="953" spans="1:21" x14ac:dyDescent="0.5">
      <c r="A953" s="112" t="s">
        <v>2333</v>
      </c>
      <c r="B953" s="109">
        <v>236335</v>
      </c>
      <c r="C953" s="1" t="s">
        <v>2501</v>
      </c>
      <c r="D953" s="2">
        <v>994000158254</v>
      </c>
      <c r="E953" s="1" t="s">
        <v>2502</v>
      </c>
      <c r="F953" s="112" t="s">
        <v>2333</v>
      </c>
      <c r="G953" s="1" t="s">
        <v>2559</v>
      </c>
      <c r="H953" s="1">
        <v>236335</v>
      </c>
      <c r="I953" s="1">
        <v>2</v>
      </c>
      <c r="J953" s="1">
        <v>2567</v>
      </c>
      <c r="K953" s="1">
        <v>772350</v>
      </c>
      <c r="L953" s="1">
        <v>41481.730000000003</v>
      </c>
      <c r="M953" s="1">
        <v>772350</v>
      </c>
      <c r="N953" s="113">
        <v>41481.730000000003</v>
      </c>
      <c r="O953" s="1" t="s">
        <v>3132</v>
      </c>
      <c r="P953">
        <v>1</v>
      </c>
      <c r="Q953" s="1">
        <v>19138.5</v>
      </c>
      <c r="R953" s="1">
        <v>1</v>
      </c>
      <c r="S953" s="1">
        <v>17022568</v>
      </c>
      <c r="T953" s="114" t="s">
        <v>62</v>
      </c>
      <c r="U953" s="1" t="str">
        <f t="shared" si="14"/>
        <v>กบข  19138.5  บาท</v>
      </c>
    </row>
    <row r="954" spans="1:21" x14ac:dyDescent="0.5">
      <c r="A954" s="112" t="s">
        <v>1784</v>
      </c>
      <c r="B954" s="109">
        <v>236450</v>
      </c>
      <c r="C954" s="1" t="s">
        <v>2501</v>
      </c>
      <c r="D954" s="2">
        <v>994000158254</v>
      </c>
      <c r="E954" s="1" t="s">
        <v>2502</v>
      </c>
      <c r="F954" s="112" t="s">
        <v>1784</v>
      </c>
      <c r="G954" s="1" t="s">
        <v>195</v>
      </c>
      <c r="H954" s="1">
        <v>236450</v>
      </c>
      <c r="I954" s="1">
        <v>2</v>
      </c>
      <c r="J954" s="1">
        <v>2567</v>
      </c>
      <c r="K954" s="1">
        <v>606938.71</v>
      </c>
      <c r="L954" s="1">
        <v>20827.57</v>
      </c>
      <c r="M954" s="1">
        <v>606938.71</v>
      </c>
      <c r="N954" s="113">
        <v>20827.57</v>
      </c>
      <c r="O954" s="1" t="s">
        <v>3414</v>
      </c>
      <c r="P954">
        <v>1</v>
      </c>
      <c r="Q954" s="1">
        <v>13662</v>
      </c>
      <c r="R954" s="1">
        <v>1</v>
      </c>
      <c r="S954" s="1">
        <v>17022568</v>
      </c>
      <c r="T954" s="114" t="s">
        <v>62</v>
      </c>
      <c r="U954" s="1" t="str">
        <f t="shared" si="14"/>
        <v>กบข  13662  บาท</v>
      </c>
    </row>
    <row r="955" spans="1:21" x14ac:dyDescent="0.5">
      <c r="A955" s="112" t="s">
        <v>3746</v>
      </c>
      <c r="B955" s="109">
        <v>236498</v>
      </c>
      <c r="C955" s="1" t="s">
        <v>2501</v>
      </c>
      <c r="D955" s="2">
        <v>994000158254</v>
      </c>
      <c r="E955" s="1" t="s">
        <v>2502</v>
      </c>
      <c r="F955" s="112" t="s">
        <v>3746</v>
      </c>
      <c r="G955" s="1" t="s">
        <v>2794</v>
      </c>
      <c r="H955" s="1">
        <v>236498</v>
      </c>
      <c r="I955" s="1">
        <v>2</v>
      </c>
      <c r="J955" s="1">
        <v>2567</v>
      </c>
      <c r="K955" s="1">
        <v>585289.36</v>
      </c>
      <c r="L955" s="1">
        <v>17554.03</v>
      </c>
      <c r="M955" s="1">
        <v>585289.36</v>
      </c>
      <c r="N955" s="113">
        <v>17554.03</v>
      </c>
      <c r="O955" s="1" t="s">
        <v>3146</v>
      </c>
      <c r="P955">
        <v>1</v>
      </c>
      <c r="Q955" s="1">
        <v>12461.1</v>
      </c>
      <c r="R955" s="1">
        <v>1</v>
      </c>
      <c r="S955" s="1">
        <v>17022568</v>
      </c>
      <c r="T955" s="114" t="s">
        <v>62</v>
      </c>
      <c r="U955" s="1" t="str">
        <f t="shared" si="14"/>
        <v>กบข  12461.1  บาท</v>
      </c>
    </row>
    <row r="956" spans="1:21" x14ac:dyDescent="0.5">
      <c r="A956" s="112" t="s">
        <v>2308</v>
      </c>
      <c r="B956" s="109">
        <v>236231</v>
      </c>
      <c r="C956" s="1" t="s">
        <v>2501</v>
      </c>
      <c r="D956" s="2">
        <v>994000158254</v>
      </c>
      <c r="E956" s="1" t="s">
        <v>2502</v>
      </c>
      <c r="F956" s="112" t="s">
        <v>2308</v>
      </c>
      <c r="G956" s="1" t="s">
        <v>2533</v>
      </c>
      <c r="H956" s="1">
        <v>236231</v>
      </c>
      <c r="I956" s="1">
        <v>2</v>
      </c>
      <c r="J956" s="1">
        <v>2567</v>
      </c>
      <c r="K956" s="1">
        <v>712050</v>
      </c>
      <c r="L956" s="1">
        <v>32405.86</v>
      </c>
      <c r="M956" s="1">
        <v>712050</v>
      </c>
      <c r="N956" s="113">
        <v>32405.86</v>
      </c>
      <c r="O956" s="1" t="s">
        <v>3124</v>
      </c>
      <c r="P956">
        <v>1</v>
      </c>
      <c r="Q956" s="1">
        <v>19344.3</v>
      </c>
      <c r="R956" s="1">
        <v>1</v>
      </c>
      <c r="S956" s="1">
        <v>17022568</v>
      </c>
      <c r="T956" s="114" t="s">
        <v>62</v>
      </c>
      <c r="U956" s="1" t="str">
        <f t="shared" si="14"/>
        <v>กบข  19344.3  บาท</v>
      </c>
    </row>
    <row r="957" spans="1:21" x14ac:dyDescent="0.5">
      <c r="A957" s="112" t="s">
        <v>1785</v>
      </c>
      <c r="B957" s="109">
        <v>236584</v>
      </c>
      <c r="C957" s="1" t="s">
        <v>2501</v>
      </c>
      <c r="D957" s="2">
        <v>994000158254</v>
      </c>
      <c r="E957" s="1" t="s">
        <v>2502</v>
      </c>
      <c r="F957" s="112" t="s">
        <v>1785</v>
      </c>
      <c r="G957" s="1" t="s">
        <v>245</v>
      </c>
      <c r="H957" s="1">
        <v>236584</v>
      </c>
      <c r="I957" s="1">
        <v>2</v>
      </c>
      <c r="J957" s="1">
        <v>2567</v>
      </c>
      <c r="K957" s="1">
        <v>387770</v>
      </c>
      <c r="L957" s="1">
        <v>3369.85</v>
      </c>
      <c r="M957" s="1">
        <v>387770</v>
      </c>
      <c r="N957" s="113">
        <v>3369.85</v>
      </c>
      <c r="O957" s="1" t="s">
        <v>3612</v>
      </c>
      <c r="P957">
        <v>1</v>
      </c>
      <c r="Q957" s="1">
        <v>10373.1</v>
      </c>
      <c r="R957" s="1">
        <v>1</v>
      </c>
      <c r="S957" s="1">
        <v>17022568</v>
      </c>
      <c r="T957" s="114" t="s">
        <v>62</v>
      </c>
      <c r="U957" s="1" t="str">
        <f t="shared" si="14"/>
        <v>กบข  10373.1  บาท</v>
      </c>
    </row>
    <row r="958" spans="1:21" x14ac:dyDescent="0.5">
      <c r="A958" s="112" t="s">
        <v>3727</v>
      </c>
      <c r="B958" s="109">
        <v>236659</v>
      </c>
      <c r="C958" s="1" t="s">
        <v>2501</v>
      </c>
      <c r="D958" s="2">
        <v>994000158254</v>
      </c>
      <c r="E958" s="1" t="s">
        <v>2502</v>
      </c>
      <c r="F958" s="112" t="s">
        <v>3727</v>
      </c>
      <c r="G958" s="1" t="s">
        <v>2774</v>
      </c>
      <c r="H958" s="1">
        <v>236659</v>
      </c>
      <c r="I958" s="1">
        <v>2</v>
      </c>
      <c r="J958" s="1">
        <v>2567</v>
      </c>
      <c r="K958" s="1">
        <v>584260</v>
      </c>
      <c r="L958" s="1">
        <v>14719.62</v>
      </c>
      <c r="M958" s="1">
        <v>584260</v>
      </c>
      <c r="N958" s="113">
        <v>14719.62</v>
      </c>
      <c r="O958" s="1" t="s">
        <v>3053</v>
      </c>
      <c r="P958">
        <v>1</v>
      </c>
      <c r="Q958" s="1">
        <v>13495.8</v>
      </c>
      <c r="R958" s="1">
        <v>1</v>
      </c>
      <c r="S958" s="1">
        <v>17022568</v>
      </c>
      <c r="T958" s="114" t="s">
        <v>62</v>
      </c>
      <c r="U958" s="1" t="str">
        <f t="shared" si="14"/>
        <v>กบข  13495.8  บาท</v>
      </c>
    </row>
    <row r="959" spans="1:21" x14ac:dyDescent="0.5">
      <c r="A959" s="112" t="s">
        <v>1786</v>
      </c>
      <c r="B959" s="109">
        <v>237378</v>
      </c>
      <c r="C959" s="1" t="s">
        <v>2501</v>
      </c>
      <c r="D959" s="2">
        <v>994000158254</v>
      </c>
      <c r="E959" s="1" t="s">
        <v>2502</v>
      </c>
      <c r="F959" s="112" t="s">
        <v>1786</v>
      </c>
      <c r="G959" s="1" t="s">
        <v>573</v>
      </c>
      <c r="H959" s="1">
        <v>237378</v>
      </c>
      <c r="I959" s="1">
        <v>2</v>
      </c>
      <c r="J959" s="1">
        <v>2567</v>
      </c>
      <c r="K959" s="1">
        <v>597960</v>
      </c>
      <c r="L959" s="1">
        <v>13576.36</v>
      </c>
      <c r="M959" s="1">
        <v>597960</v>
      </c>
      <c r="N959" s="113">
        <v>13576.36</v>
      </c>
      <c r="O959" s="1" t="s">
        <v>3570</v>
      </c>
      <c r="P959">
        <v>1</v>
      </c>
      <c r="Q959" s="1">
        <v>44744.4</v>
      </c>
      <c r="R959" s="1">
        <v>1</v>
      </c>
      <c r="S959" s="1">
        <v>17022568</v>
      </c>
      <c r="T959" s="114" t="s">
        <v>62</v>
      </c>
      <c r="U959" s="1" t="str">
        <f t="shared" si="14"/>
        <v>กบข  44744.4  บาท</v>
      </c>
    </row>
    <row r="960" spans="1:21" x14ac:dyDescent="0.5">
      <c r="A960" s="112" t="s">
        <v>1787</v>
      </c>
      <c r="B960" s="109">
        <v>237118</v>
      </c>
      <c r="C960" s="1" t="s">
        <v>2501</v>
      </c>
      <c r="D960" s="2">
        <v>994000158254</v>
      </c>
      <c r="E960" s="1" t="s">
        <v>2502</v>
      </c>
      <c r="F960" s="112" t="s">
        <v>1787</v>
      </c>
      <c r="G960" s="1" t="s">
        <v>481</v>
      </c>
      <c r="H960" s="1">
        <v>237118</v>
      </c>
      <c r="I960" s="1">
        <v>2</v>
      </c>
      <c r="J960" s="1">
        <v>2567</v>
      </c>
      <c r="K960" s="1">
        <v>717600</v>
      </c>
      <c r="L960" s="1">
        <v>33515.300000000003</v>
      </c>
      <c r="M960" s="1">
        <v>717600</v>
      </c>
      <c r="N960" s="113">
        <v>33515.300000000003</v>
      </c>
      <c r="O960" s="1" t="s">
        <v>2981</v>
      </c>
      <c r="P960">
        <v>1</v>
      </c>
      <c r="Q960" s="1">
        <v>17496</v>
      </c>
      <c r="R960" s="1">
        <v>1</v>
      </c>
      <c r="S960" s="1">
        <v>17022568</v>
      </c>
      <c r="T960" s="114" t="s">
        <v>62</v>
      </c>
      <c r="U960" s="1" t="str">
        <f t="shared" si="14"/>
        <v>กบข  17496  บาท</v>
      </c>
    </row>
    <row r="961" spans="1:21" x14ac:dyDescent="0.5">
      <c r="A961" s="112" t="s">
        <v>1788</v>
      </c>
      <c r="B961" s="109">
        <v>237499</v>
      </c>
      <c r="C961" s="1" t="s">
        <v>2501</v>
      </c>
      <c r="D961" s="2">
        <v>994000158254</v>
      </c>
      <c r="E961" s="1" t="s">
        <v>2502</v>
      </c>
      <c r="F961" s="112" t="s">
        <v>1788</v>
      </c>
      <c r="G961" s="1" t="s">
        <v>289</v>
      </c>
      <c r="H961" s="1">
        <v>237499</v>
      </c>
      <c r="I961" s="1">
        <v>2</v>
      </c>
      <c r="J961" s="1">
        <v>2567</v>
      </c>
      <c r="K961" s="1">
        <v>489840</v>
      </c>
      <c r="L961" s="1">
        <v>5089.49</v>
      </c>
      <c r="M961" s="1">
        <v>489840</v>
      </c>
      <c r="N961" s="113">
        <v>5089.49</v>
      </c>
      <c r="O961" s="1" t="s">
        <v>3107</v>
      </c>
      <c r="P961">
        <v>1</v>
      </c>
      <c r="Q961" s="1">
        <v>13435.2</v>
      </c>
      <c r="R961" s="1">
        <v>1</v>
      </c>
      <c r="S961" s="1">
        <v>17022568</v>
      </c>
      <c r="T961" s="114" t="s">
        <v>62</v>
      </c>
      <c r="U961" s="1" t="str">
        <f t="shared" si="14"/>
        <v>กบข  13435.2  บาท</v>
      </c>
    </row>
    <row r="962" spans="1:21" x14ac:dyDescent="0.5">
      <c r="A962" s="112" t="s">
        <v>2442</v>
      </c>
      <c r="B962" s="109">
        <v>237003</v>
      </c>
      <c r="C962" s="1" t="s">
        <v>2501</v>
      </c>
      <c r="D962" s="2">
        <v>994000158254</v>
      </c>
      <c r="E962" s="1" t="s">
        <v>2502</v>
      </c>
      <c r="F962" s="112" t="s">
        <v>2442</v>
      </c>
      <c r="G962" s="1" t="s">
        <v>2667</v>
      </c>
      <c r="H962" s="1">
        <v>237003</v>
      </c>
      <c r="I962" s="1">
        <v>2</v>
      </c>
      <c r="J962" s="1">
        <v>2567</v>
      </c>
      <c r="K962" s="1">
        <v>199220</v>
      </c>
      <c r="L962" s="1">
        <v>0</v>
      </c>
      <c r="M962" s="1">
        <v>199220</v>
      </c>
      <c r="N962" s="113">
        <v>0</v>
      </c>
      <c r="O962" s="1" t="s">
        <v>0</v>
      </c>
      <c r="P962">
        <v>1</v>
      </c>
      <c r="Q962" s="1">
        <v>5976.6</v>
      </c>
      <c r="R962" s="1">
        <v>1</v>
      </c>
      <c r="S962" s="1">
        <v>17022568</v>
      </c>
      <c r="T962" s="114" t="s">
        <v>62</v>
      </c>
      <c r="U962" s="1" t="str">
        <f t="shared" ref="U962:U1025" si="15">CONCATENATE("","กบข","  ",Q962,"  ","บาท")</f>
        <v>กบข  5976.6  บาท</v>
      </c>
    </row>
    <row r="963" spans="1:21" x14ac:dyDescent="0.5">
      <c r="A963" s="112" t="s">
        <v>1789</v>
      </c>
      <c r="B963" s="109">
        <v>236476</v>
      </c>
      <c r="C963" s="1" t="s">
        <v>2501</v>
      </c>
      <c r="D963" s="2">
        <v>994000158254</v>
      </c>
      <c r="E963" s="1" t="s">
        <v>2502</v>
      </c>
      <c r="F963" s="112" t="s">
        <v>1789</v>
      </c>
      <c r="G963" s="1" t="s">
        <v>208</v>
      </c>
      <c r="H963" s="1">
        <v>236476</v>
      </c>
      <c r="I963" s="1">
        <v>2</v>
      </c>
      <c r="J963" s="1">
        <v>2567</v>
      </c>
      <c r="K963" s="1">
        <v>562160</v>
      </c>
      <c r="L963" s="1">
        <v>16432.72</v>
      </c>
      <c r="M963" s="1">
        <v>562160</v>
      </c>
      <c r="N963" s="113">
        <v>16432.72</v>
      </c>
      <c r="O963" s="1" t="s">
        <v>3238</v>
      </c>
      <c r="P963">
        <v>1</v>
      </c>
      <c r="Q963" s="1">
        <v>12832.8</v>
      </c>
      <c r="R963" s="1">
        <v>1</v>
      </c>
      <c r="S963" s="1">
        <v>17022568</v>
      </c>
      <c r="T963" s="114" t="s">
        <v>62</v>
      </c>
      <c r="U963" s="1" t="str">
        <f t="shared" si="15"/>
        <v>กบข  12832.8  บาท</v>
      </c>
    </row>
    <row r="964" spans="1:21" x14ac:dyDescent="0.5">
      <c r="A964" s="112" t="s">
        <v>1790</v>
      </c>
      <c r="B964" s="109">
        <v>236652</v>
      </c>
      <c r="C964" s="1" t="s">
        <v>2501</v>
      </c>
      <c r="D964" s="2">
        <v>994000158254</v>
      </c>
      <c r="E964" s="1" t="s">
        <v>2502</v>
      </c>
      <c r="F964" s="112" t="s">
        <v>1790</v>
      </c>
      <c r="G964" s="1" t="s">
        <v>806</v>
      </c>
      <c r="H964" s="1">
        <v>236652</v>
      </c>
      <c r="I964" s="1">
        <v>2</v>
      </c>
      <c r="J964" s="1">
        <v>2567</v>
      </c>
      <c r="K964" s="1">
        <v>652110</v>
      </c>
      <c r="L964" s="1">
        <v>22157.87</v>
      </c>
      <c r="M964" s="1">
        <v>652110</v>
      </c>
      <c r="N964" s="113">
        <v>22157.87</v>
      </c>
      <c r="O964" s="1" t="s">
        <v>3243</v>
      </c>
      <c r="P964">
        <v>1</v>
      </c>
      <c r="Q964" s="1">
        <v>15531.3</v>
      </c>
      <c r="R964" s="1">
        <v>1</v>
      </c>
      <c r="S964" s="1">
        <v>17022568</v>
      </c>
      <c r="T964" s="114" t="s">
        <v>62</v>
      </c>
      <c r="U964" s="1" t="str">
        <f t="shared" si="15"/>
        <v>กบข  15531.3  บาท</v>
      </c>
    </row>
    <row r="965" spans="1:21" x14ac:dyDescent="0.5">
      <c r="A965" s="112" t="s">
        <v>1791</v>
      </c>
      <c r="B965" s="109">
        <v>237197</v>
      </c>
      <c r="C965" s="1" t="s">
        <v>2501</v>
      </c>
      <c r="D965" s="2">
        <v>994000158254</v>
      </c>
      <c r="E965" s="1" t="s">
        <v>2502</v>
      </c>
      <c r="F965" s="112" t="s">
        <v>1791</v>
      </c>
      <c r="G965" s="1" t="s">
        <v>252</v>
      </c>
      <c r="H965" s="1">
        <v>237197</v>
      </c>
      <c r="I965" s="1">
        <v>2</v>
      </c>
      <c r="J965" s="1">
        <v>2567</v>
      </c>
      <c r="K965" s="1">
        <v>501960</v>
      </c>
      <c r="L965" s="1">
        <v>6608.26</v>
      </c>
      <c r="M965" s="1">
        <v>501960</v>
      </c>
      <c r="N965" s="113">
        <v>6608.26</v>
      </c>
      <c r="O965" s="1" t="s">
        <v>3193</v>
      </c>
      <c r="P965">
        <v>1</v>
      </c>
      <c r="Q965" s="1">
        <v>59794.8</v>
      </c>
      <c r="R965" s="1">
        <v>1</v>
      </c>
      <c r="S965" s="1">
        <v>17022568</v>
      </c>
      <c r="T965" s="114" t="s">
        <v>62</v>
      </c>
      <c r="U965" s="1" t="str">
        <f t="shared" si="15"/>
        <v>กบข  59794.8  บาท</v>
      </c>
    </row>
    <row r="966" spans="1:21" x14ac:dyDescent="0.5">
      <c r="A966" s="112" t="s">
        <v>1792</v>
      </c>
      <c r="B966" s="109">
        <v>236183</v>
      </c>
      <c r="C966" s="1" t="s">
        <v>2501</v>
      </c>
      <c r="D966" s="2">
        <v>994000158254</v>
      </c>
      <c r="E966" s="1" t="s">
        <v>2502</v>
      </c>
      <c r="F966" s="112" t="s">
        <v>1792</v>
      </c>
      <c r="G966" s="1" t="s">
        <v>209</v>
      </c>
      <c r="H966" s="1">
        <v>236183</v>
      </c>
      <c r="I966" s="1">
        <v>2</v>
      </c>
      <c r="J966" s="1">
        <v>2567</v>
      </c>
      <c r="K966" s="1">
        <v>715590</v>
      </c>
      <c r="L966" s="1">
        <v>33223.15</v>
      </c>
      <c r="M966" s="1">
        <v>715590</v>
      </c>
      <c r="N966" s="113">
        <v>33223.15</v>
      </c>
      <c r="O966" s="1" t="s">
        <v>2914</v>
      </c>
      <c r="P966">
        <v>1</v>
      </c>
      <c r="Q966" s="1">
        <v>17435.7</v>
      </c>
      <c r="R966" s="1">
        <v>1</v>
      </c>
      <c r="S966" s="1">
        <v>17022568</v>
      </c>
      <c r="T966" s="114" t="s">
        <v>62</v>
      </c>
      <c r="U966" s="1" t="str">
        <f t="shared" si="15"/>
        <v>กบข  17435.7  บาท</v>
      </c>
    </row>
    <row r="967" spans="1:21" x14ac:dyDescent="0.5">
      <c r="A967" s="112" t="s">
        <v>1793</v>
      </c>
      <c r="B967" s="109">
        <v>236856</v>
      </c>
      <c r="C967" s="1" t="s">
        <v>2501</v>
      </c>
      <c r="D967" s="2">
        <v>994000158254</v>
      </c>
      <c r="E967" s="1" t="s">
        <v>2502</v>
      </c>
      <c r="F967" s="112" t="s">
        <v>1793</v>
      </c>
      <c r="G967" s="1" t="s">
        <v>361</v>
      </c>
      <c r="H967" s="1">
        <v>236856</v>
      </c>
      <c r="I967" s="1">
        <v>2</v>
      </c>
      <c r="J967" s="1">
        <v>2567</v>
      </c>
      <c r="K967" s="1">
        <v>642270</v>
      </c>
      <c r="L967" s="1">
        <v>24203.39</v>
      </c>
      <c r="M967" s="1">
        <v>642270</v>
      </c>
      <c r="N967" s="113">
        <v>24203.39</v>
      </c>
      <c r="O967" s="1" t="s">
        <v>3255</v>
      </c>
      <c r="P967">
        <v>1</v>
      </c>
      <c r="Q967" s="1">
        <v>15236.1</v>
      </c>
      <c r="R967" s="1">
        <v>1</v>
      </c>
      <c r="S967" s="1">
        <v>17022568</v>
      </c>
      <c r="T967" s="114" t="s">
        <v>62</v>
      </c>
      <c r="U967" s="1" t="str">
        <f t="shared" si="15"/>
        <v>กบข  15236.1  บาท</v>
      </c>
    </row>
    <row r="968" spans="1:21" x14ac:dyDescent="0.5">
      <c r="A968" s="112" t="s">
        <v>1794</v>
      </c>
      <c r="B968" s="109">
        <v>237367</v>
      </c>
      <c r="C968" s="1" t="s">
        <v>2501</v>
      </c>
      <c r="D968" s="2">
        <v>994000158254</v>
      </c>
      <c r="E968" s="1" t="s">
        <v>2502</v>
      </c>
      <c r="F968" s="112" t="s">
        <v>1794</v>
      </c>
      <c r="G968" s="1" t="s">
        <v>2842</v>
      </c>
      <c r="H968" s="1">
        <v>237367</v>
      </c>
      <c r="I968" s="1">
        <v>2</v>
      </c>
      <c r="J968" s="1">
        <v>2567</v>
      </c>
      <c r="K968" s="1">
        <v>541440</v>
      </c>
      <c r="L968" s="1">
        <v>31516.06</v>
      </c>
      <c r="M968" s="1">
        <v>541440</v>
      </c>
      <c r="N968" s="113">
        <v>31516.06</v>
      </c>
      <c r="O968" s="1" t="s">
        <v>3376</v>
      </c>
      <c r="P968">
        <v>1</v>
      </c>
      <c r="Q968" s="1">
        <v>13555.2</v>
      </c>
      <c r="R968" s="1">
        <v>1</v>
      </c>
      <c r="S968" s="1">
        <v>17022568</v>
      </c>
      <c r="T968" s="114" t="s">
        <v>62</v>
      </c>
      <c r="U968" s="1" t="str">
        <f t="shared" si="15"/>
        <v>กบข  13555.2  บาท</v>
      </c>
    </row>
    <row r="969" spans="1:21" x14ac:dyDescent="0.5">
      <c r="A969" s="112" t="s">
        <v>2278</v>
      </c>
      <c r="B969" s="109">
        <v>236110</v>
      </c>
      <c r="C969" s="1" t="s">
        <v>2501</v>
      </c>
      <c r="D969" s="2">
        <v>994000158254</v>
      </c>
      <c r="E969" s="1" t="s">
        <v>2502</v>
      </c>
      <c r="F969" s="112" t="s">
        <v>2278</v>
      </c>
      <c r="G969" s="1" t="s">
        <v>2503</v>
      </c>
      <c r="H969" s="1">
        <v>236110</v>
      </c>
      <c r="I969" s="1">
        <v>2</v>
      </c>
      <c r="J969" s="1">
        <v>2567</v>
      </c>
      <c r="K969" s="1">
        <v>790550</v>
      </c>
      <c r="L969" s="1">
        <v>18886.55</v>
      </c>
      <c r="M969" s="1">
        <v>790550</v>
      </c>
      <c r="N969" s="113">
        <v>18886.55</v>
      </c>
      <c r="O969" s="1" t="s">
        <v>3221</v>
      </c>
      <c r="P969">
        <v>1</v>
      </c>
      <c r="Q969" s="1">
        <v>19684.5</v>
      </c>
      <c r="R969" s="1">
        <v>1</v>
      </c>
      <c r="S969" s="1">
        <v>17022568</v>
      </c>
      <c r="T969" s="114" t="s">
        <v>62</v>
      </c>
      <c r="U969" s="1" t="str">
        <f t="shared" si="15"/>
        <v>กบข  19684.5  บาท</v>
      </c>
    </row>
    <row r="970" spans="1:21" x14ac:dyDescent="0.5">
      <c r="A970" s="112" t="s">
        <v>1795</v>
      </c>
      <c r="B970" s="109">
        <v>237457</v>
      </c>
      <c r="C970" s="1" t="s">
        <v>2501</v>
      </c>
      <c r="D970" s="2">
        <v>994000158254</v>
      </c>
      <c r="E970" s="1" t="s">
        <v>2502</v>
      </c>
      <c r="F970" s="112" t="s">
        <v>1795</v>
      </c>
      <c r="G970" s="1" t="s">
        <v>627</v>
      </c>
      <c r="H970" s="1">
        <v>237457</v>
      </c>
      <c r="I970" s="1">
        <v>2</v>
      </c>
      <c r="J970" s="1">
        <v>2567</v>
      </c>
      <c r="K970" s="1">
        <v>705780</v>
      </c>
      <c r="L970" s="1">
        <v>31644.44</v>
      </c>
      <c r="M970" s="1">
        <v>705780</v>
      </c>
      <c r="N970" s="113">
        <v>31644.44</v>
      </c>
      <c r="O970" s="1" t="s">
        <v>3000</v>
      </c>
      <c r="P970">
        <v>1</v>
      </c>
      <c r="Q970" s="1">
        <v>18149.400000000001</v>
      </c>
      <c r="R970" s="1">
        <v>1</v>
      </c>
      <c r="S970" s="1">
        <v>17022568</v>
      </c>
      <c r="T970" s="114" t="s">
        <v>62</v>
      </c>
      <c r="U970" s="1" t="str">
        <f t="shared" si="15"/>
        <v>กบข  18149.4  บาท</v>
      </c>
    </row>
    <row r="971" spans="1:21" x14ac:dyDescent="0.5">
      <c r="A971" s="112" t="s">
        <v>1796</v>
      </c>
      <c r="B971" s="109">
        <v>236304</v>
      </c>
      <c r="C971" s="1" t="s">
        <v>2501</v>
      </c>
      <c r="D971" s="2">
        <v>994000158254</v>
      </c>
      <c r="E971" s="1" t="s">
        <v>2502</v>
      </c>
      <c r="F971" s="112" t="s">
        <v>1796</v>
      </c>
      <c r="G971" s="1" t="s">
        <v>120</v>
      </c>
      <c r="H971" s="1">
        <v>236304</v>
      </c>
      <c r="I971" s="1">
        <v>2</v>
      </c>
      <c r="J971" s="1">
        <v>2567</v>
      </c>
      <c r="K971" s="1">
        <v>608130</v>
      </c>
      <c r="L971" s="1">
        <v>20891.810000000001</v>
      </c>
      <c r="M971" s="1">
        <v>608130</v>
      </c>
      <c r="N971" s="113">
        <v>20891.810000000001</v>
      </c>
      <c r="O971" s="1" t="s">
        <v>2918</v>
      </c>
      <c r="P971">
        <v>1</v>
      </c>
      <c r="Q971" s="1">
        <v>14211.9</v>
      </c>
      <c r="R971" s="1">
        <v>1</v>
      </c>
      <c r="S971" s="1">
        <v>17022568</v>
      </c>
      <c r="T971" s="114" t="s">
        <v>62</v>
      </c>
      <c r="U971" s="1" t="str">
        <f t="shared" si="15"/>
        <v>กบข  14211.9  บาท</v>
      </c>
    </row>
    <row r="972" spans="1:21" x14ac:dyDescent="0.5">
      <c r="A972" s="112" t="s">
        <v>3825</v>
      </c>
      <c r="B972" s="109">
        <v>236223</v>
      </c>
      <c r="C972" s="1" t="s">
        <v>2501</v>
      </c>
      <c r="D972" s="2">
        <v>994000158254</v>
      </c>
      <c r="E972" s="1" t="s">
        <v>2502</v>
      </c>
      <c r="F972" s="112" t="s">
        <v>3825</v>
      </c>
      <c r="G972" s="1" t="s">
        <v>2887</v>
      </c>
      <c r="H972" s="1">
        <v>236223</v>
      </c>
      <c r="I972" s="1">
        <v>2</v>
      </c>
      <c r="J972" s="1">
        <v>2567</v>
      </c>
      <c r="K972" s="1">
        <v>557130</v>
      </c>
      <c r="L972" s="1">
        <v>12944.81</v>
      </c>
      <c r="M972" s="1">
        <v>557130</v>
      </c>
      <c r="N972" s="113">
        <v>12944.81</v>
      </c>
      <c r="O972" s="1" t="s">
        <v>3589</v>
      </c>
      <c r="P972">
        <v>1</v>
      </c>
      <c r="Q972" s="1">
        <v>12681.9</v>
      </c>
      <c r="R972" s="1">
        <v>1</v>
      </c>
      <c r="S972" s="1">
        <v>17022568</v>
      </c>
      <c r="T972" s="114" t="s">
        <v>62</v>
      </c>
      <c r="U972" s="1" t="str">
        <f t="shared" si="15"/>
        <v>กบข  12681.9  บาท</v>
      </c>
    </row>
    <row r="973" spans="1:21" x14ac:dyDescent="0.5">
      <c r="A973" s="112" t="s">
        <v>2301</v>
      </c>
      <c r="B973" s="109">
        <v>236195</v>
      </c>
      <c r="C973" s="1" t="s">
        <v>2501</v>
      </c>
      <c r="D973" s="2">
        <v>994000158254</v>
      </c>
      <c r="E973" s="1" t="s">
        <v>2502</v>
      </c>
      <c r="F973" s="112" t="s">
        <v>2301</v>
      </c>
      <c r="G973" s="1" t="s">
        <v>2526</v>
      </c>
      <c r="H973" s="1">
        <v>236195</v>
      </c>
      <c r="I973" s="1">
        <v>2</v>
      </c>
      <c r="J973" s="1">
        <v>2567</v>
      </c>
      <c r="K973" s="1">
        <v>647890</v>
      </c>
      <c r="L973" s="1">
        <v>20888.53</v>
      </c>
      <c r="M973" s="1">
        <v>647890</v>
      </c>
      <c r="N973" s="113">
        <v>20888.53</v>
      </c>
      <c r="O973" s="1" t="s">
        <v>3498</v>
      </c>
      <c r="P973">
        <v>1</v>
      </c>
      <c r="Q973" s="1">
        <v>15404.7</v>
      </c>
      <c r="R973" s="1">
        <v>1</v>
      </c>
      <c r="S973" s="1">
        <v>17022568</v>
      </c>
      <c r="T973" s="114" t="s">
        <v>62</v>
      </c>
      <c r="U973" s="1" t="str">
        <f t="shared" si="15"/>
        <v>กบข  15404.7  บาท</v>
      </c>
    </row>
    <row r="974" spans="1:21" x14ac:dyDescent="0.5">
      <c r="A974" s="112" t="s">
        <v>1797</v>
      </c>
      <c r="B974" s="109">
        <v>236520</v>
      </c>
      <c r="C974" s="1" t="s">
        <v>2501</v>
      </c>
      <c r="D974" s="2">
        <v>994000158254</v>
      </c>
      <c r="E974" s="1" t="s">
        <v>2502</v>
      </c>
      <c r="F974" s="112" t="s">
        <v>1797</v>
      </c>
      <c r="G974" s="1" t="s">
        <v>1025</v>
      </c>
      <c r="H974" s="1">
        <v>236520</v>
      </c>
      <c r="I974" s="1">
        <v>2</v>
      </c>
      <c r="J974" s="1">
        <v>2567</v>
      </c>
      <c r="K974" s="1">
        <v>599760</v>
      </c>
      <c r="L974" s="1">
        <v>20079.919999999998</v>
      </c>
      <c r="M974" s="1">
        <v>599760</v>
      </c>
      <c r="N974" s="113">
        <v>20079.919999999998</v>
      </c>
      <c r="O974" s="1" t="s">
        <v>3511</v>
      </c>
      <c r="P974">
        <v>1</v>
      </c>
      <c r="Q974" s="1">
        <v>13960.8</v>
      </c>
      <c r="R974" s="1">
        <v>1</v>
      </c>
      <c r="S974" s="1">
        <v>17022568</v>
      </c>
      <c r="T974" s="114" t="s">
        <v>62</v>
      </c>
      <c r="U974" s="1" t="str">
        <f t="shared" si="15"/>
        <v>กบข  13960.8  บาท</v>
      </c>
    </row>
    <row r="975" spans="1:21" x14ac:dyDescent="0.5">
      <c r="A975" s="112" t="s">
        <v>1798</v>
      </c>
      <c r="B975" s="109">
        <v>237004</v>
      </c>
      <c r="C975" s="1" t="s">
        <v>2501</v>
      </c>
      <c r="D975" s="2">
        <v>994000158254</v>
      </c>
      <c r="E975" s="1" t="s">
        <v>2502</v>
      </c>
      <c r="F975" s="112" t="s">
        <v>1798</v>
      </c>
      <c r="G975" s="1" t="s">
        <v>565</v>
      </c>
      <c r="H975" s="1">
        <v>237004</v>
      </c>
      <c r="I975" s="1">
        <v>2</v>
      </c>
      <c r="J975" s="1">
        <v>2567</v>
      </c>
      <c r="K975" s="1">
        <v>378590</v>
      </c>
      <c r="L975" s="1">
        <v>2924.62</v>
      </c>
      <c r="M975" s="1">
        <v>378590</v>
      </c>
      <c r="N975" s="113">
        <v>2924.62</v>
      </c>
      <c r="O975" s="1" t="s">
        <v>3264</v>
      </c>
      <c r="P975">
        <v>1</v>
      </c>
      <c r="Q975" s="1">
        <v>10097.700000000001</v>
      </c>
      <c r="R975" s="1">
        <v>1</v>
      </c>
      <c r="S975" s="1">
        <v>17022568</v>
      </c>
      <c r="T975" s="114" t="s">
        <v>62</v>
      </c>
      <c r="U975" s="1" t="str">
        <f t="shared" si="15"/>
        <v>กบข  10097.7  บาท</v>
      </c>
    </row>
    <row r="976" spans="1:21" x14ac:dyDescent="0.5">
      <c r="A976" s="112" t="s">
        <v>1799</v>
      </c>
      <c r="B976" s="109">
        <v>236111</v>
      </c>
      <c r="C976" s="1" t="s">
        <v>2501</v>
      </c>
      <c r="D976" s="2">
        <v>994000158254</v>
      </c>
      <c r="E976" s="1" t="s">
        <v>2502</v>
      </c>
      <c r="F976" s="112" t="s">
        <v>1799</v>
      </c>
      <c r="G976" s="1" t="s">
        <v>807</v>
      </c>
      <c r="H976" s="1">
        <v>236111</v>
      </c>
      <c r="I976" s="1">
        <v>2</v>
      </c>
      <c r="J976" s="1">
        <v>2567</v>
      </c>
      <c r="K976" s="1">
        <v>490990</v>
      </c>
      <c r="L976" s="1">
        <v>9252.0300000000007</v>
      </c>
      <c r="M976" s="1">
        <v>490990</v>
      </c>
      <c r="N976" s="113">
        <v>9252.0300000000007</v>
      </c>
      <c r="O976" s="1" t="s">
        <v>3491</v>
      </c>
      <c r="P976">
        <v>1</v>
      </c>
      <c r="Q976" s="1">
        <v>13469.7</v>
      </c>
      <c r="R976" s="1">
        <v>1</v>
      </c>
      <c r="S976" s="1">
        <v>17022568</v>
      </c>
      <c r="T976" s="114" t="s">
        <v>62</v>
      </c>
      <c r="U976" s="1" t="str">
        <f t="shared" si="15"/>
        <v>กบข  13469.7  บาท</v>
      </c>
    </row>
    <row r="977" spans="1:21" x14ac:dyDescent="0.5">
      <c r="A977" s="112" t="s">
        <v>1800</v>
      </c>
      <c r="B977" s="109">
        <v>237041</v>
      </c>
      <c r="C977" s="1" t="s">
        <v>2501</v>
      </c>
      <c r="D977" s="2">
        <v>994000158254</v>
      </c>
      <c r="E977" s="1" t="s">
        <v>2502</v>
      </c>
      <c r="F977" s="112" t="s">
        <v>1800</v>
      </c>
      <c r="G977" s="1" t="s">
        <v>624</v>
      </c>
      <c r="H977" s="1">
        <v>237041</v>
      </c>
      <c r="I977" s="1">
        <v>2</v>
      </c>
      <c r="J977" s="1">
        <v>2567</v>
      </c>
      <c r="K977" s="1">
        <v>736914.63</v>
      </c>
      <c r="L977" s="1">
        <v>34740.769999999997</v>
      </c>
      <c r="M977" s="1">
        <v>736914.63</v>
      </c>
      <c r="N977" s="113">
        <v>34740.769999999997</v>
      </c>
      <c r="O977" s="1" t="s">
        <v>3642</v>
      </c>
      <c r="P977">
        <v>1</v>
      </c>
      <c r="Q977" s="1">
        <v>18640.8</v>
      </c>
      <c r="R977" s="1">
        <v>1</v>
      </c>
      <c r="S977" s="1">
        <v>17022568</v>
      </c>
      <c r="T977" s="114" t="s">
        <v>62</v>
      </c>
      <c r="U977" s="1" t="str">
        <f t="shared" si="15"/>
        <v>กบข  18640.8  บาท</v>
      </c>
    </row>
    <row r="978" spans="1:21" x14ac:dyDescent="0.5">
      <c r="A978" s="112" t="s">
        <v>1801</v>
      </c>
      <c r="B978" s="109">
        <v>236867</v>
      </c>
      <c r="C978" s="1" t="s">
        <v>2501</v>
      </c>
      <c r="D978" s="2">
        <v>994000158254</v>
      </c>
      <c r="E978" s="1" t="s">
        <v>2502</v>
      </c>
      <c r="F978" s="112" t="s">
        <v>1801</v>
      </c>
      <c r="G978" s="1" t="s">
        <v>365</v>
      </c>
      <c r="H978" s="1">
        <v>236867</v>
      </c>
      <c r="I978" s="1">
        <v>2</v>
      </c>
      <c r="J978" s="1">
        <v>2567</v>
      </c>
      <c r="K978" s="1">
        <v>690166.67</v>
      </c>
      <c r="L978" s="1">
        <v>28960.91</v>
      </c>
      <c r="M978" s="1">
        <v>690166.67</v>
      </c>
      <c r="N978" s="113">
        <v>28960.91</v>
      </c>
      <c r="O978" s="1" t="s">
        <v>2958</v>
      </c>
      <c r="P978">
        <v>1</v>
      </c>
      <c r="Q978" s="1">
        <v>20427.3</v>
      </c>
      <c r="R978" s="1">
        <v>1</v>
      </c>
      <c r="S978" s="1">
        <v>17022568</v>
      </c>
      <c r="T978" s="114" t="s">
        <v>62</v>
      </c>
      <c r="U978" s="1" t="str">
        <f t="shared" si="15"/>
        <v>กบข  20427.3  บาท</v>
      </c>
    </row>
    <row r="979" spans="1:21" x14ac:dyDescent="0.5">
      <c r="A979" s="112" t="s">
        <v>1802</v>
      </c>
      <c r="B979" s="109">
        <v>236417</v>
      </c>
      <c r="C979" s="1" t="s">
        <v>2501</v>
      </c>
      <c r="D979" s="2">
        <v>994000158254</v>
      </c>
      <c r="E979" s="1" t="s">
        <v>2502</v>
      </c>
      <c r="F979" s="112" t="s">
        <v>1802</v>
      </c>
      <c r="G979" s="1" t="s">
        <v>613</v>
      </c>
      <c r="H979" s="1">
        <v>236417</v>
      </c>
      <c r="I979" s="1">
        <v>2</v>
      </c>
      <c r="J979" s="1">
        <v>2567</v>
      </c>
      <c r="K979" s="1">
        <v>674130</v>
      </c>
      <c r="L979" s="1">
        <v>27293.61</v>
      </c>
      <c r="M979" s="1">
        <v>674130</v>
      </c>
      <c r="N979" s="113">
        <v>27293.61</v>
      </c>
      <c r="O979" s="1" t="s">
        <v>3323</v>
      </c>
      <c r="P979">
        <v>1</v>
      </c>
      <c r="Q979" s="1">
        <v>16191.9</v>
      </c>
      <c r="R979" s="1">
        <v>1</v>
      </c>
      <c r="S979" s="1">
        <v>17022568</v>
      </c>
      <c r="T979" s="114" t="s">
        <v>62</v>
      </c>
      <c r="U979" s="1" t="str">
        <f t="shared" si="15"/>
        <v>กบข  16191.9  บาท</v>
      </c>
    </row>
    <row r="980" spans="1:21" x14ac:dyDescent="0.5">
      <c r="A980" s="112" t="s">
        <v>3793</v>
      </c>
      <c r="B980" s="109">
        <v>236585</v>
      </c>
      <c r="C980" s="1" t="s">
        <v>2501</v>
      </c>
      <c r="D980" s="2">
        <v>994000158254</v>
      </c>
      <c r="E980" s="1" t="s">
        <v>2502</v>
      </c>
      <c r="F980" s="112" t="s">
        <v>3793</v>
      </c>
      <c r="G980" s="1" t="s">
        <v>2851</v>
      </c>
      <c r="H980" s="1">
        <v>236585</v>
      </c>
      <c r="I980" s="1">
        <v>2</v>
      </c>
      <c r="J980" s="1">
        <v>2567</v>
      </c>
      <c r="K980" s="1">
        <v>754500</v>
      </c>
      <c r="L980" s="1">
        <v>27089.7</v>
      </c>
      <c r="M980" s="1">
        <v>754500</v>
      </c>
      <c r="N980" s="113">
        <v>27089.7</v>
      </c>
      <c r="O980" s="1" t="s">
        <v>3423</v>
      </c>
      <c r="P980">
        <v>1</v>
      </c>
      <c r="Q980" s="1">
        <v>18603</v>
      </c>
      <c r="R980" s="1">
        <v>1</v>
      </c>
      <c r="S980" s="1">
        <v>17022568</v>
      </c>
      <c r="T980" s="114" t="s">
        <v>62</v>
      </c>
      <c r="U980" s="1" t="str">
        <f t="shared" si="15"/>
        <v>กบข  18603  บาท</v>
      </c>
    </row>
    <row r="981" spans="1:21" x14ac:dyDescent="0.5">
      <c r="A981" s="112" t="s">
        <v>3839</v>
      </c>
      <c r="B981" s="109">
        <v>236629</v>
      </c>
      <c r="C981" s="1" t="s">
        <v>2501</v>
      </c>
      <c r="D981" s="2">
        <v>994000158254</v>
      </c>
      <c r="E981" s="1" t="s">
        <v>2502</v>
      </c>
      <c r="F981" s="112" t="s">
        <v>3839</v>
      </c>
      <c r="G981" s="1" t="s">
        <v>2902</v>
      </c>
      <c r="H981" s="1">
        <v>236629</v>
      </c>
      <c r="I981" s="1">
        <v>2</v>
      </c>
      <c r="J981" s="1">
        <v>2567</v>
      </c>
      <c r="K981" s="1">
        <v>730260</v>
      </c>
      <c r="L981" s="1">
        <v>35357.629999999997</v>
      </c>
      <c r="M981" s="1">
        <v>730260</v>
      </c>
      <c r="N981" s="113">
        <v>35357.629999999997</v>
      </c>
      <c r="O981" s="1" t="s">
        <v>3617</v>
      </c>
      <c r="P981">
        <v>1</v>
      </c>
      <c r="Q981" s="1">
        <v>17875.8</v>
      </c>
      <c r="R981" s="1">
        <v>1</v>
      </c>
      <c r="S981" s="1">
        <v>17022568</v>
      </c>
      <c r="T981" s="114" t="s">
        <v>62</v>
      </c>
      <c r="U981" s="1" t="str">
        <f t="shared" si="15"/>
        <v>กบข  17875.8  บาท</v>
      </c>
    </row>
    <row r="982" spans="1:21" x14ac:dyDescent="0.5">
      <c r="A982" s="112" t="s">
        <v>1803</v>
      </c>
      <c r="B982" s="109">
        <v>236975</v>
      </c>
      <c r="C982" s="1" t="s">
        <v>2501</v>
      </c>
      <c r="D982" s="2">
        <v>994000158254</v>
      </c>
      <c r="E982" s="1" t="s">
        <v>2502</v>
      </c>
      <c r="F982" s="112" t="s">
        <v>1803</v>
      </c>
      <c r="G982" s="1" t="s">
        <v>415</v>
      </c>
      <c r="H982" s="1">
        <v>236975</v>
      </c>
      <c r="I982" s="1">
        <v>2</v>
      </c>
      <c r="J982" s="1">
        <v>2567</v>
      </c>
      <c r="K982" s="1">
        <v>611096.67000000004</v>
      </c>
      <c r="L982" s="1">
        <v>21268.13</v>
      </c>
      <c r="M982" s="1">
        <v>611096.67000000004</v>
      </c>
      <c r="N982" s="113">
        <v>21268.13</v>
      </c>
      <c r="O982" s="1" t="s">
        <v>3540</v>
      </c>
      <c r="P982">
        <v>1</v>
      </c>
      <c r="Q982" s="1">
        <v>13415.4</v>
      </c>
      <c r="R982" s="1">
        <v>1</v>
      </c>
      <c r="S982" s="1">
        <v>17022568</v>
      </c>
      <c r="T982" s="114" t="s">
        <v>62</v>
      </c>
      <c r="U982" s="1" t="str">
        <f t="shared" si="15"/>
        <v>กบข  13415.4  บาท</v>
      </c>
    </row>
    <row r="983" spans="1:21" x14ac:dyDescent="0.5">
      <c r="A983" s="112" t="s">
        <v>2455</v>
      </c>
      <c r="B983" s="109">
        <v>237147</v>
      </c>
      <c r="C983" s="1" t="s">
        <v>2501</v>
      </c>
      <c r="D983" s="2">
        <v>994000158254</v>
      </c>
      <c r="E983" s="1" t="s">
        <v>2502</v>
      </c>
      <c r="F983" s="112" t="s">
        <v>2455</v>
      </c>
      <c r="G983" s="1" t="s">
        <v>2680</v>
      </c>
      <c r="H983" s="1">
        <v>237147</v>
      </c>
      <c r="I983" s="1">
        <v>2</v>
      </c>
      <c r="J983" s="1">
        <v>2567</v>
      </c>
      <c r="K983" s="1">
        <v>261030</v>
      </c>
      <c r="L983" s="1">
        <v>0</v>
      </c>
      <c r="M983" s="1">
        <v>261030</v>
      </c>
      <c r="N983" s="113">
        <v>0</v>
      </c>
      <c r="O983" s="1" t="s">
        <v>0</v>
      </c>
      <c r="P983">
        <v>1</v>
      </c>
      <c r="Q983" s="1">
        <v>7830.9</v>
      </c>
      <c r="R983" s="1">
        <v>1</v>
      </c>
      <c r="S983" s="1">
        <v>17022568</v>
      </c>
      <c r="T983" s="114" t="s">
        <v>62</v>
      </c>
      <c r="U983" s="1" t="str">
        <f t="shared" si="15"/>
        <v>กบข  7830.9  บาท</v>
      </c>
    </row>
    <row r="984" spans="1:21" x14ac:dyDescent="0.5">
      <c r="A984" s="112" t="s">
        <v>1804</v>
      </c>
      <c r="B984" s="109">
        <v>236844</v>
      </c>
      <c r="C984" s="1" t="s">
        <v>2501</v>
      </c>
      <c r="D984" s="2">
        <v>994000158254</v>
      </c>
      <c r="E984" s="1" t="s">
        <v>2502</v>
      </c>
      <c r="F984" s="112" t="s">
        <v>1804</v>
      </c>
      <c r="G984" s="1" t="s">
        <v>808</v>
      </c>
      <c r="H984" s="1">
        <v>236844</v>
      </c>
      <c r="I984" s="1">
        <v>2</v>
      </c>
      <c r="J984" s="1">
        <v>2567</v>
      </c>
      <c r="K984" s="1">
        <v>252060</v>
      </c>
      <c r="L984" s="1">
        <v>0</v>
      </c>
      <c r="M984" s="1">
        <v>252060</v>
      </c>
      <c r="N984" s="113">
        <v>0</v>
      </c>
      <c r="O984" s="1" t="s">
        <v>0</v>
      </c>
      <c r="P984">
        <v>1</v>
      </c>
      <c r="Q984" s="1">
        <v>7561.8</v>
      </c>
      <c r="R984" s="1">
        <v>1</v>
      </c>
      <c r="S984" s="1">
        <v>17022568</v>
      </c>
      <c r="T984" s="114" t="s">
        <v>62</v>
      </c>
      <c r="U984" s="1" t="str">
        <f t="shared" si="15"/>
        <v>กบข  7561.8  บาท</v>
      </c>
    </row>
    <row r="985" spans="1:21" x14ac:dyDescent="0.5">
      <c r="A985" s="112" t="s">
        <v>1805</v>
      </c>
      <c r="B985" s="109">
        <v>237315</v>
      </c>
      <c r="C985" s="1" t="s">
        <v>2501</v>
      </c>
      <c r="D985" s="2">
        <v>994000158254</v>
      </c>
      <c r="E985" s="1" t="s">
        <v>2502</v>
      </c>
      <c r="F985" s="112" t="s">
        <v>1805</v>
      </c>
      <c r="G985" s="1" t="s">
        <v>561</v>
      </c>
      <c r="H985" s="1">
        <v>237315</v>
      </c>
      <c r="I985" s="1">
        <v>2</v>
      </c>
      <c r="J985" s="1">
        <v>2567</v>
      </c>
      <c r="K985" s="1">
        <v>575490</v>
      </c>
      <c r="L985" s="1">
        <v>17448.53</v>
      </c>
      <c r="M985" s="1">
        <v>575490</v>
      </c>
      <c r="N985" s="113">
        <v>17448.53</v>
      </c>
      <c r="O985" s="1" t="s">
        <v>3664</v>
      </c>
      <c r="P985">
        <v>1</v>
      </c>
      <c r="Q985" s="1">
        <v>16004.7</v>
      </c>
      <c r="R985" s="1">
        <v>1</v>
      </c>
      <c r="S985" s="1">
        <v>17022568</v>
      </c>
      <c r="T985" s="114" t="s">
        <v>62</v>
      </c>
      <c r="U985" s="1" t="str">
        <f t="shared" si="15"/>
        <v>กบข  16004.7  บาท</v>
      </c>
    </row>
    <row r="986" spans="1:21" x14ac:dyDescent="0.5">
      <c r="A986" s="112" t="s">
        <v>2279</v>
      </c>
      <c r="B986" s="109">
        <v>236129</v>
      </c>
      <c r="C986" s="1" t="s">
        <v>2501</v>
      </c>
      <c r="D986" s="2">
        <v>994000158254</v>
      </c>
      <c r="E986" s="1" t="s">
        <v>2502</v>
      </c>
      <c r="F986" s="112" t="s">
        <v>2279</v>
      </c>
      <c r="G986" s="1" t="s">
        <v>2504</v>
      </c>
      <c r="H986" s="1">
        <v>236129</v>
      </c>
      <c r="I986" s="1">
        <v>2</v>
      </c>
      <c r="J986" s="1">
        <v>2567</v>
      </c>
      <c r="K986" s="1">
        <v>169940</v>
      </c>
      <c r="L986" s="1">
        <v>0</v>
      </c>
      <c r="M986" s="1">
        <v>169940</v>
      </c>
      <c r="N986" s="113">
        <v>0</v>
      </c>
      <c r="O986" s="1" t="s">
        <v>0</v>
      </c>
      <c r="P986">
        <v>1</v>
      </c>
      <c r="Q986" s="1">
        <v>9301</v>
      </c>
      <c r="R986" s="1">
        <v>1</v>
      </c>
      <c r="S986" s="1">
        <v>17022568</v>
      </c>
      <c r="T986" s="114" t="s">
        <v>62</v>
      </c>
      <c r="U986" s="1" t="str">
        <f t="shared" si="15"/>
        <v>กบข  9301  บาท</v>
      </c>
    </row>
    <row r="987" spans="1:21" x14ac:dyDescent="0.5">
      <c r="A987" s="112" t="s">
        <v>1806</v>
      </c>
      <c r="B987" s="109">
        <v>236414</v>
      </c>
      <c r="C987" s="1" t="s">
        <v>2501</v>
      </c>
      <c r="D987" s="2">
        <v>994000158254</v>
      </c>
      <c r="E987" s="1" t="s">
        <v>2502</v>
      </c>
      <c r="F987" s="112" t="s">
        <v>1806</v>
      </c>
      <c r="G987" s="1" t="s">
        <v>184</v>
      </c>
      <c r="H987" s="1">
        <v>236414</v>
      </c>
      <c r="I987" s="1">
        <v>2</v>
      </c>
      <c r="J987" s="1">
        <v>2567</v>
      </c>
      <c r="K987" s="1">
        <v>668760</v>
      </c>
      <c r="L987" s="1">
        <v>26772.82</v>
      </c>
      <c r="M987" s="1">
        <v>668760</v>
      </c>
      <c r="N987" s="113">
        <v>26772.82</v>
      </c>
      <c r="O987" s="1" t="s">
        <v>3036</v>
      </c>
      <c r="P987">
        <v>1</v>
      </c>
      <c r="Q987" s="1">
        <v>16030.8</v>
      </c>
      <c r="R987" s="1">
        <v>1</v>
      </c>
      <c r="S987" s="1">
        <v>17022568</v>
      </c>
      <c r="T987" s="114" t="s">
        <v>62</v>
      </c>
      <c r="U987" s="1" t="str">
        <f t="shared" si="15"/>
        <v>กบข  16030.8  บาท</v>
      </c>
    </row>
    <row r="988" spans="1:21" x14ac:dyDescent="0.5">
      <c r="A988" s="112" t="s">
        <v>1807</v>
      </c>
      <c r="B988" s="109">
        <v>237265</v>
      </c>
      <c r="C988" s="1" t="s">
        <v>2501</v>
      </c>
      <c r="D988" s="2">
        <v>994000158254</v>
      </c>
      <c r="E988" s="1" t="s">
        <v>2502</v>
      </c>
      <c r="F988" s="112" t="s">
        <v>1807</v>
      </c>
      <c r="G988" s="1" t="s">
        <v>631</v>
      </c>
      <c r="H988" s="1">
        <v>237265</v>
      </c>
      <c r="I988" s="1">
        <v>2</v>
      </c>
      <c r="J988" s="1">
        <v>2567</v>
      </c>
      <c r="K988" s="1">
        <v>378750</v>
      </c>
      <c r="L988" s="1">
        <v>2932.38</v>
      </c>
      <c r="M988" s="1">
        <v>378750</v>
      </c>
      <c r="N988" s="113">
        <v>2932.38</v>
      </c>
      <c r="O988" s="1" t="s">
        <v>3095</v>
      </c>
      <c r="P988">
        <v>1</v>
      </c>
      <c r="Q988" s="1">
        <v>10102.5</v>
      </c>
      <c r="R988" s="1">
        <v>1</v>
      </c>
      <c r="S988" s="1">
        <v>17022568</v>
      </c>
      <c r="T988" s="114" t="s">
        <v>62</v>
      </c>
      <c r="U988" s="1" t="str">
        <f t="shared" si="15"/>
        <v>กบข  10102.5  บาท</v>
      </c>
    </row>
    <row r="989" spans="1:21" x14ac:dyDescent="0.5">
      <c r="A989" s="112" t="s">
        <v>1808</v>
      </c>
      <c r="B989" s="109">
        <v>237590</v>
      </c>
      <c r="C989" s="1" t="s">
        <v>2501</v>
      </c>
      <c r="D989" s="2">
        <v>994000158254</v>
      </c>
      <c r="E989" s="1" t="s">
        <v>2502</v>
      </c>
      <c r="F989" s="112" t="s">
        <v>1808</v>
      </c>
      <c r="G989" s="1" t="s">
        <v>689</v>
      </c>
      <c r="H989" s="1">
        <v>237590</v>
      </c>
      <c r="I989" s="1">
        <v>2</v>
      </c>
      <c r="J989" s="1">
        <v>2567</v>
      </c>
      <c r="K989" s="1">
        <v>384210</v>
      </c>
      <c r="L989" s="1">
        <v>3134.19</v>
      </c>
      <c r="M989" s="1">
        <v>384210</v>
      </c>
      <c r="N989" s="113">
        <v>3134.19</v>
      </c>
      <c r="O989" s="1" t="s">
        <v>3689</v>
      </c>
      <c r="P989">
        <v>1</v>
      </c>
      <c r="Q989" s="1">
        <v>11526.3</v>
      </c>
      <c r="R989" s="1">
        <v>1</v>
      </c>
      <c r="S989" s="1">
        <v>17022568</v>
      </c>
      <c r="T989" s="114" t="s">
        <v>62</v>
      </c>
      <c r="U989" s="1" t="str">
        <f t="shared" si="15"/>
        <v>กบข  11526.3  บาท</v>
      </c>
    </row>
    <row r="990" spans="1:21" x14ac:dyDescent="0.5">
      <c r="A990" s="112" t="s">
        <v>3776</v>
      </c>
      <c r="B990" s="109">
        <v>236453</v>
      </c>
      <c r="C990" s="1" t="s">
        <v>2501</v>
      </c>
      <c r="D990" s="2">
        <v>994000158254</v>
      </c>
      <c r="E990" s="1" t="s">
        <v>2502</v>
      </c>
      <c r="F990" s="112" t="s">
        <v>3776</v>
      </c>
      <c r="G990" s="1" t="s">
        <v>2831</v>
      </c>
      <c r="H990" s="1">
        <v>236453</v>
      </c>
      <c r="I990" s="1">
        <v>2</v>
      </c>
      <c r="J990" s="1">
        <v>2567</v>
      </c>
      <c r="K990" s="1">
        <v>101568</v>
      </c>
      <c r="L990" s="1">
        <v>0</v>
      </c>
      <c r="M990" s="1">
        <v>101568</v>
      </c>
      <c r="N990" s="113">
        <v>0</v>
      </c>
      <c r="O990" s="1" t="s">
        <v>0</v>
      </c>
      <c r="P990">
        <v>1</v>
      </c>
      <c r="Q990" s="1">
        <v>3047.04</v>
      </c>
      <c r="R990" s="1">
        <v>1</v>
      </c>
      <c r="S990" s="1">
        <v>17022568</v>
      </c>
      <c r="T990" s="114" t="s">
        <v>62</v>
      </c>
      <c r="U990" s="1" t="str">
        <f t="shared" si="15"/>
        <v>กบข  3047.04  บาท</v>
      </c>
    </row>
    <row r="991" spans="1:21" x14ac:dyDescent="0.5">
      <c r="A991" s="112" t="s">
        <v>1809</v>
      </c>
      <c r="B991" s="109">
        <v>236427</v>
      </c>
      <c r="C991" s="1" t="s">
        <v>2501</v>
      </c>
      <c r="D991" s="2">
        <v>994000158254</v>
      </c>
      <c r="E991" s="1" t="s">
        <v>2502</v>
      </c>
      <c r="F991" s="112" t="s">
        <v>1809</v>
      </c>
      <c r="G991" s="1" t="s">
        <v>186</v>
      </c>
      <c r="H991" s="1">
        <v>236427</v>
      </c>
      <c r="I991" s="1">
        <v>2</v>
      </c>
      <c r="J991" s="1">
        <v>2567</v>
      </c>
      <c r="K991" s="1">
        <v>385830</v>
      </c>
      <c r="L991" s="1">
        <v>3212.76</v>
      </c>
      <c r="M991" s="1">
        <v>385830</v>
      </c>
      <c r="N991" s="113">
        <v>3212.76</v>
      </c>
      <c r="O991" s="1" t="s">
        <v>3138</v>
      </c>
      <c r="P991">
        <v>1</v>
      </c>
      <c r="Q991" s="1">
        <v>11574.9</v>
      </c>
      <c r="R991" s="1">
        <v>1</v>
      </c>
      <c r="S991" s="1">
        <v>17022568</v>
      </c>
      <c r="T991" s="114" t="s">
        <v>62</v>
      </c>
      <c r="U991" s="1" t="str">
        <f t="shared" si="15"/>
        <v>กบข  11574.9  บาท</v>
      </c>
    </row>
    <row r="992" spans="1:21" x14ac:dyDescent="0.5">
      <c r="A992" s="112" t="s">
        <v>3752</v>
      </c>
      <c r="B992" s="109">
        <v>236933</v>
      </c>
      <c r="C992" s="1" t="s">
        <v>2501</v>
      </c>
      <c r="D992" s="2">
        <v>994000158254</v>
      </c>
      <c r="E992" s="1" t="s">
        <v>2502</v>
      </c>
      <c r="F992" s="112" t="s">
        <v>3752</v>
      </c>
      <c r="G992" s="1" t="s">
        <v>2802</v>
      </c>
      <c r="H992" s="1">
        <v>236933</v>
      </c>
      <c r="I992" s="1">
        <v>2</v>
      </c>
      <c r="J992" s="1">
        <v>2567</v>
      </c>
      <c r="K992" s="1">
        <v>894750</v>
      </c>
      <c r="L992" s="1">
        <v>39790.93</v>
      </c>
      <c r="M992" s="1">
        <v>894750</v>
      </c>
      <c r="N992" s="113">
        <v>39790.93</v>
      </c>
      <c r="O992" s="1" t="s">
        <v>3177</v>
      </c>
      <c r="P992">
        <v>1</v>
      </c>
      <c r="Q992" s="1">
        <v>22810.5</v>
      </c>
      <c r="R992" s="1">
        <v>1</v>
      </c>
      <c r="S992" s="1">
        <v>17022568</v>
      </c>
      <c r="T992" s="114" t="s">
        <v>62</v>
      </c>
      <c r="U992" s="1" t="str">
        <f t="shared" si="15"/>
        <v>กบข  22810.5  บาท</v>
      </c>
    </row>
    <row r="993" spans="1:21" x14ac:dyDescent="0.5">
      <c r="A993" s="112" t="s">
        <v>1810</v>
      </c>
      <c r="B993" s="109">
        <v>236423</v>
      </c>
      <c r="C993" s="1" t="s">
        <v>2501</v>
      </c>
      <c r="D993" s="2">
        <v>994000158254</v>
      </c>
      <c r="E993" s="1" t="s">
        <v>2502</v>
      </c>
      <c r="F993" s="112" t="s">
        <v>1810</v>
      </c>
      <c r="G993" s="1" t="s">
        <v>326</v>
      </c>
      <c r="H993" s="1">
        <v>236423</v>
      </c>
      <c r="I993" s="1">
        <v>2</v>
      </c>
      <c r="J993" s="1">
        <v>2567</v>
      </c>
      <c r="K993" s="1">
        <v>659970</v>
      </c>
      <c r="L993" s="1">
        <v>25920.29</v>
      </c>
      <c r="M993" s="1">
        <v>659970</v>
      </c>
      <c r="N993" s="113">
        <v>25920.29</v>
      </c>
      <c r="O993" s="1" t="s">
        <v>3137</v>
      </c>
      <c r="P993">
        <v>1</v>
      </c>
      <c r="Q993" s="1">
        <v>15767.1</v>
      </c>
      <c r="R993" s="1">
        <v>1</v>
      </c>
      <c r="S993" s="1">
        <v>17022568</v>
      </c>
      <c r="T993" s="114" t="s">
        <v>62</v>
      </c>
      <c r="U993" s="1" t="str">
        <f t="shared" si="15"/>
        <v>กบข  15767.1  บาท</v>
      </c>
    </row>
    <row r="994" spans="1:21" x14ac:dyDescent="0.5">
      <c r="A994" s="112" t="s">
        <v>1811</v>
      </c>
      <c r="B994" s="109">
        <v>236310</v>
      </c>
      <c r="C994" s="1" t="s">
        <v>2501</v>
      </c>
      <c r="D994" s="2">
        <v>994000158254</v>
      </c>
      <c r="E994" s="1" t="s">
        <v>2502</v>
      </c>
      <c r="F994" s="112" t="s">
        <v>1811</v>
      </c>
      <c r="G994" s="1" t="s">
        <v>142</v>
      </c>
      <c r="H994" s="1">
        <v>236310</v>
      </c>
      <c r="I994" s="1">
        <v>2</v>
      </c>
      <c r="J994" s="1">
        <v>2567</v>
      </c>
      <c r="K994" s="1">
        <v>417520</v>
      </c>
      <c r="L994" s="1">
        <v>4812.72</v>
      </c>
      <c r="M994" s="1">
        <v>417520</v>
      </c>
      <c r="N994" s="113">
        <v>4812.72</v>
      </c>
      <c r="O994" s="1" t="s">
        <v>3128</v>
      </c>
      <c r="P994">
        <v>1</v>
      </c>
      <c r="Q994" s="1">
        <v>11265.6</v>
      </c>
      <c r="R994" s="1">
        <v>1</v>
      </c>
      <c r="S994" s="1">
        <v>17022568</v>
      </c>
      <c r="T994" s="114" t="s">
        <v>62</v>
      </c>
      <c r="U994" s="1" t="str">
        <f t="shared" si="15"/>
        <v>กบข  11265.6  บาท</v>
      </c>
    </row>
    <row r="995" spans="1:21" x14ac:dyDescent="0.5">
      <c r="A995" s="112" t="s">
        <v>1812</v>
      </c>
      <c r="B995" s="109">
        <v>236692</v>
      </c>
      <c r="C995" s="1" t="s">
        <v>2501</v>
      </c>
      <c r="D995" s="2">
        <v>994000158254</v>
      </c>
      <c r="E995" s="1" t="s">
        <v>2502</v>
      </c>
      <c r="F995" s="112" t="s">
        <v>1812</v>
      </c>
      <c r="G995" s="1" t="s">
        <v>291</v>
      </c>
      <c r="H995" s="1">
        <v>236692</v>
      </c>
      <c r="I995" s="1">
        <v>2</v>
      </c>
      <c r="J995" s="1">
        <v>2567</v>
      </c>
      <c r="K995" s="1">
        <v>632280</v>
      </c>
      <c r="L995" s="1">
        <v>23234.36</v>
      </c>
      <c r="M995" s="1">
        <v>632280</v>
      </c>
      <c r="N995" s="113">
        <v>23234.36</v>
      </c>
      <c r="O995" s="1" t="s">
        <v>3619</v>
      </c>
      <c r="P995">
        <v>1</v>
      </c>
      <c r="Q995" s="1">
        <v>14936.4</v>
      </c>
      <c r="R995" s="1">
        <v>1</v>
      </c>
      <c r="S995" s="1">
        <v>17022568</v>
      </c>
      <c r="T995" s="114" t="s">
        <v>62</v>
      </c>
      <c r="U995" s="1" t="str">
        <f t="shared" si="15"/>
        <v>กบข  14936.4  บาท</v>
      </c>
    </row>
    <row r="996" spans="1:21" x14ac:dyDescent="0.5">
      <c r="A996" s="112" t="s">
        <v>3775</v>
      </c>
      <c r="B996" s="109">
        <v>236405</v>
      </c>
      <c r="C996" s="1" t="s">
        <v>2501</v>
      </c>
      <c r="D996" s="2">
        <v>994000158254</v>
      </c>
      <c r="E996" s="1" t="s">
        <v>2502</v>
      </c>
      <c r="F996" s="112" t="s">
        <v>3775</v>
      </c>
      <c r="G996" s="1" t="s">
        <v>2830</v>
      </c>
      <c r="H996" s="1">
        <v>236405</v>
      </c>
      <c r="I996" s="1">
        <v>2</v>
      </c>
      <c r="J996" s="1">
        <v>2567</v>
      </c>
      <c r="K996" s="1">
        <v>613740</v>
      </c>
      <c r="L996" s="1">
        <v>20523.98</v>
      </c>
      <c r="M996" s="1">
        <v>613740</v>
      </c>
      <c r="N996" s="113">
        <v>20523.98</v>
      </c>
      <c r="O996" s="1" t="s">
        <v>3321</v>
      </c>
      <c r="P996">
        <v>1</v>
      </c>
      <c r="Q996" s="1">
        <v>14380.2</v>
      </c>
      <c r="R996" s="1">
        <v>1</v>
      </c>
      <c r="S996" s="1">
        <v>17022568</v>
      </c>
      <c r="T996" s="114" t="s">
        <v>62</v>
      </c>
      <c r="U996" s="1" t="str">
        <f t="shared" si="15"/>
        <v>กบข  14380.2  บาท</v>
      </c>
    </row>
    <row r="997" spans="1:21" x14ac:dyDescent="0.5">
      <c r="A997" s="112" t="s">
        <v>1813</v>
      </c>
      <c r="B997" s="109">
        <v>236785</v>
      </c>
      <c r="C997" s="1" t="s">
        <v>2501</v>
      </c>
      <c r="D997" s="2">
        <v>994000158254</v>
      </c>
      <c r="E997" s="1" t="s">
        <v>2502</v>
      </c>
      <c r="F997" s="112" t="s">
        <v>1813</v>
      </c>
      <c r="G997" s="1" t="s">
        <v>339</v>
      </c>
      <c r="H997" s="1">
        <v>236785</v>
      </c>
      <c r="I997" s="1">
        <v>2</v>
      </c>
      <c r="J997" s="1">
        <v>2567</v>
      </c>
      <c r="K997" s="1">
        <v>639415.81000000006</v>
      </c>
      <c r="L997" s="1">
        <v>24030.11</v>
      </c>
      <c r="M997" s="1">
        <v>639415.81000000006</v>
      </c>
      <c r="N997" s="113">
        <v>24030.11</v>
      </c>
      <c r="O997" s="1" t="s">
        <v>2950</v>
      </c>
      <c r="P997">
        <v>1</v>
      </c>
      <c r="Q997" s="1">
        <v>14114.7</v>
      </c>
      <c r="R997" s="1">
        <v>1</v>
      </c>
      <c r="S997" s="1">
        <v>17022568</v>
      </c>
      <c r="T997" s="114" t="s">
        <v>62</v>
      </c>
      <c r="U997" s="1" t="str">
        <f t="shared" si="15"/>
        <v>กบข  14114.7  บาท</v>
      </c>
    </row>
    <row r="998" spans="1:21" x14ac:dyDescent="0.5">
      <c r="A998" s="112" t="s">
        <v>1814</v>
      </c>
      <c r="B998" s="109">
        <v>236946</v>
      </c>
      <c r="C998" s="1" t="s">
        <v>2501</v>
      </c>
      <c r="D998" s="2">
        <v>994000158254</v>
      </c>
      <c r="E998" s="1" t="s">
        <v>2502</v>
      </c>
      <c r="F998" s="112" t="s">
        <v>1814</v>
      </c>
      <c r="G998" s="1" t="s">
        <v>406</v>
      </c>
      <c r="H998" s="1">
        <v>236946</v>
      </c>
      <c r="I998" s="1">
        <v>2</v>
      </c>
      <c r="J998" s="1">
        <v>2567</v>
      </c>
      <c r="K998" s="1">
        <v>605040</v>
      </c>
      <c r="L998" s="1">
        <v>15990.96</v>
      </c>
      <c r="M998" s="1">
        <v>605040</v>
      </c>
      <c r="N998" s="113">
        <v>15990.96</v>
      </c>
      <c r="O998" s="1" t="s">
        <v>3261</v>
      </c>
      <c r="P998">
        <v>1</v>
      </c>
      <c r="Q998" s="1">
        <v>36128.400000000001</v>
      </c>
      <c r="R998" s="1">
        <v>1</v>
      </c>
      <c r="S998" s="1">
        <v>17022568</v>
      </c>
      <c r="T998" s="114" t="s">
        <v>62</v>
      </c>
      <c r="U998" s="1" t="str">
        <f t="shared" si="15"/>
        <v>กบข  36128.4  บาท</v>
      </c>
    </row>
    <row r="999" spans="1:21" x14ac:dyDescent="0.5">
      <c r="A999" s="112" t="s">
        <v>1815</v>
      </c>
      <c r="B999" s="109">
        <v>237591</v>
      </c>
      <c r="C999" s="1" t="s">
        <v>2501</v>
      </c>
      <c r="D999" s="2">
        <v>994000158254</v>
      </c>
      <c r="E999" s="1" t="s">
        <v>2502</v>
      </c>
      <c r="F999" s="112" t="s">
        <v>1815</v>
      </c>
      <c r="G999" s="1" t="s">
        <v>686</v>
      </c>
      <c r="H999" s="1">
        <v>237591</v>
      </c>
      <c r="I999" s="1">
        <v>2</v>
      </c>
      <c r="J999" s="1">
        <v>2567</v>
      </c>
      <c r="K999" s="1">
        <v>601800</v>
      </c>
      <c r="L999" s="1">
        <v>17940.8</v>
      </c>
      <c r="M999" s="1">
        <v>601800</v>
      </c>
      <c r="N999" s="113">
        <v>17940.8</v>
      </c>
      <c r="O999" s="1" t="s">
        <v>3583</v>
      </c>
      <c r="P999">
        <v>1</v>
      </c>
      <c r="Q999" s="1">
        <v>37392</v>
      </c>
      <c r="R999" s="1">
        <v>1</v>
      </c>
      <c r="S999" s="1">
        <v>17022568</v>
      </c>
      <c r="T999" s="114" t="s">
        <v>62</v>
      </c>
      <c r="U999" s="1" t="str">
        <f t="shared" si="15"/>
        <v>กบข  37392  บาท</v>
      </c>
    </row>
    <row r="1000" spans="1:21" x14ac:dyDescent="0.5">
      <c r="A1000" s="112" t="s">
        <v>1816</v>
      </c>
      <c r="B1000" s="109">
        <v>237458</v>
      </c>
      <c r="C1000" s="1" t="s">
        <v>2501</v>
      </c>
      <c r="D1000" s="2">
        <v>994000158254</v>
      </c>
      <c r="E1000" s="1" t="s">
        <v>2502</v>
      </c>
      <c r="F1000" s="112" t="s">
        <v>1816</v>
      </c>
      <c r="G1000" s="1" t="s">
        <v>626</v>
      </c>
      <c r="H1000" s="1">
        <v>237458</v>
      </c>
      <c r="I1000" s="1">
        <v>2</v>
      </c>
      <c r="J1000" s="1">
        <v>2567</v>
      </c>
      <c r="K1000" s="1">
        <v>610380</v>
      </c>
      <c r="L1000" s="1">
        <v>21009.16</v>
      </c>
      <c r="M1000" s="1">
        <v>610380</v>
      </c>
      <c r="N1000" s="113">
        <v>21009.16</v>
      </c>
      <c r="O1000" s="1" t="s">
        <v>3105</v>
      </c>
      <c r="P1000">
        <v>1</v>
      </c>
      <c r="Q1000" s="1">
        <v>15287.4</v>
      </c>
      <c r="R1000" s="1">
        <v>1</v>
      </c>
      <c r="S1000" s="1">
        <v>17022568</v>
      </c>
      <c r="T1000" s="114" t="s">
        <v>62</v>
      </c>
      <c r="U1000" s="1" t="str">
        <f t="shared" si="15"/>
        <v>กบข  15287.4  บาท</v>
      </c>
    </row>
    <row r="1001" spans="1:21" x14ac:dyDescent="0.5">
      <c r="A1001" s="112" t="s">
        <v>1817</v>
      </c>
      <c r="B1001" s="109">
        <v>237379</v>
      </c>
      <c r="C1001" s="1" t="s">
        <v>2501</v>
      </c>
      <c r="D1001" s="2">
        <v>994000158254</v>
      </c>
      <c r="E1001" s="1" t="s">
        <v>2502</v>
      </c>
      <c r="F1001" s="112" t="s">
        <v>1817</v>
      </c>
      <c r="G1001" s="1" t="s">
        <v>340</v>
      </c>
      <c r="H1001" s="1">
        <v>237379</v>
      </c>
      <c r="I1001" s="1">
        <v>2</v>
      </c>
      <c r="J1001" s="1">
        <v>2567</v>
      </c>
      <c r="K1001" s="1">
        <v>677520</v>
      </c>
      <c r="L1001" s="1">
        <v>27683.96</v>
      </c>
      <c r="M1001" s="1">
        <v>677520</v>
      </c>
      <c r="N1001" s="113">
        <v>27683.96</v>
      </c>
      <c r="O1001" s="1" t="s">
        <v>3572</v>
      </c>
      <c r="P1001">
        <v>1</v>
      </c>
      <c r="Q1001" s="1">
        <v>16293.6</v>
      </c>
      <c r="R1001" s="1">
        <v>1</v>
      </c>
      <c r="S1001" s="1">
        <v>17022568</v>
      </c>
      <c r="T1001" s="114" t="s">
        <v>62</v>
      </c>
      <c r="U1001" s="1" t="str">
        <f t="shared" si="15"/>
        <v>กบข  16293.6  บาท</v>
      </c>
    </row>
    <row r="1002" spans="1:21" x14ac:dyDescent="0.5">
      <c r="A1002" s="112" t="s">
        <v>1818</v>
      </c>
      <c r="B1002" s="109">
        <v>237396</v>
      </c>
      <c r="C1002" s="1" t="s">
        <v>2501</v>
      </c>
      <c r="D1002" s="2">
        <v>994000158254</v>
      </c>
      <c r="E1002" s="1" t="s">
        <v>2502</v>
      </c>
      <c r="F1002" s="112" t="s">
        <v>1818</v>
      </c>
      <c r="G1002" s="1" t="s">
        <v>589</v>
      </c>
      <c r="H1002" s="1">
        <v>237396</v>
      </c>
      <c r="I1002" s="1">
        <v>2</v>
      </c>
      <c r="J1002" s="1">
        <v>2567</v>
      </c>
      <c r="K1002" s="1">
        <v>705990</v>
      </c>
      <c r="L1002" s="1">
        <v>31826.35</v>
      </c>
      <c r="M1002" s="1">
        <v>705990</v>
      </c>
      <c r="N1002" s="113">
        <v>31826.35</v>
      </c>
      <c r="O1002" s="1" t="s">
        <v>3667</v>
      </c>
      <c r="P1002">
        <v>1</v>
      </c>
      <c r="Q1002" s="1">
        <v>17147.7</v>
      </c>
      <c r="R1002" s="1">
        <v>1</v>
      </c>
      <c r="S1002" s="1">
        <v>17022568</v>
      </c>
      <c r="T1002" s="114" t="s">
        <v>62</v>
      </c>
      <c r="U1002" s="1" t="str">
        <f t="shared" si="15"/>
        <v>กบข  17147.7  บาท</v>
      </c>
    </row>
    <row r="1003" spans="1:21" x14ac:dyDescent="0.5">
      <c r="A1003" s="112" t="s">
        <v>1819</v>
      </c>
      <c r="B1003" s="109">
        <v>237266</v>
      </c>
      <c r="C1003" s="1" t="s">
        <v>2501</v>
      </c>
      <c r="D1003" s="2">
        <v>994000158254</v>
      </c>
      <c r="E1003" s="1" t="s">
        <v>2502</v>
      </c>
      <c r="F1003" s="112" t="s">
        <v>1819</v>
      </c>
      <c r="G1003" s="1" t="s">
        <v>541</v>
      </c>
      <c r="H1003" s="1">
        <v>237266</v>
      </c>
      <c r="I1003" s="1">
        <v>2</v>
      </c>
      <c r="J1003" s="1">
        <v>2567</v>
      </c>
      <c r="K1003" s="1">
        <v>647280</v>
      </c>
      <c r="L1003" s="1">
        <v>23588.240000000002</v>
      </c>
      <c r="M1003" s="1">
        <v>647280</v>
      </c>
      <c r="N1003" s="113">
        <v>23588.240000000002</v>
      </c>
      <c r="O1003" s="1" t="s">
        <v>2988</v>
      </c>
      <c r="P1003">
        <v>1</v>
      </c>
      <c r="Q1003" s="1">
        <v>18158.400000000001</v>
      </c>
      <c r="R1003" s="1">
        <v>1</v>
      </c>
      <c r="S1003" s="1">
        <v>17022568</v>
      </c>
      <c r="T1003" s="114" t="s">
        <v>62</v>
      </c>
      <c r="U1003" s="1" t="str">
        <f t="shared" si="15"/>
        <v>กบข  18158.4  บาท</v>
      </c>
    </row>
    <row r="1004" spans="1:21" x14ac:dyDescent="0.5">
      <c r="A1004" s="112" t="s">
        <v>1820</v>
      </c>
      <c r="B1004" s="109">
        <v>237027</v>
      </c>
      <c r="C1004" s="1" t="s">
        <v>2501</v>
      </c>
      <c r="D1004" s="2">
        <v>994000158254</v>
      </c>
      <c r="E1004" s="1" t="s">
        <v>2502</v>
      </c>
      <c r="F1004" s="112" t="s">
        <v>1820</v>
      </c>
      <c r="G1004" s="1" t="s">
        <v>809</v>
      </c>
      <c r="H1004" s="1">
        <v>237027</v>
      </c>
      <c r="I1004" s="1">
        <v>2</v>
      </c>
      <c r="J1004" s="1">
        <v>2567</v>
      </c>
      <c r="K1004" s="1">
        <v>678810</v>
      </c>
      <c r="L1004" s="1">
        <v>25025.72</v>
      </c>
      <c r="M1004" s="1">
        <v>678810</v>
      </c>
      <c r="N1004" s="113">
        <v>25025.72</v>
      </c>
      <c r="O1004" s="1" t="s">
        <v>3181</v>
      </c>
      <c r="P1004">
        <v>1</v>
      </c>
      <c r="Q1004" s="1">
        <v>43552.800000000003</v>
      </c>
      <c r="R1004" s="1">
        <v>1</v>
      </c>
      <c r="S1004" s="1">
        <v>17022568</v>
      </c>
      <c r="T1004" s="114" t="s">
        <v>62</v>
      </c>
      <c r="U1004" s="1" t="str">
        <f t="shared" si="15"/>
        <v>กบข  43552.8  บาท</v>
      </c>
    </row>
    <row r="1005" spans="1:21" x14ac:dyDescent="0.5">
      <c r="A1005" s="112" t="s">
        <v>1821</v>
      </c>
      <c r="B1005" s="109">
        <v>237473</v>
      </c>
      <c r="C1005" s="1" t="s">
        <v>2501</v>
      </c>
      <c r="D1005" s="2">
        <v>994000158254</v>
      </c>
      <c r="E1005" s="1" t="s">
        <v>2502</v>
      </c>
      <c r="F1005" s="112" t="s">
        <v>1821</v>
      </c>
      <c r="G1005" s="1" t="s">
        <v>633</v>
      </c>
      <c r="H1005" s="1">
        <v>237473</v>
      </c>
      <c r="I1005" s="1">
        <v>2</v>
      </c>
      <c r="J1005" s="1">
        <v>2567</v>
      </c>
      <c r="K1005" s="1">
        <v>734484.63</v>
      </c>
      <c r="L1005" s="1">
        <v>35876.57</v>
      </c>
      <c r="M1005" s="1">
        <v>734484.63</v>
      </c>
      <c r="N1005" s="113">
        <v>35876.57</v>
      </c>
      <c r="O1005" s="1" t="s">
        <v>3004</v>
      </c>
      <c r="P1005">
        <v>1</v>
      </c>
      <c r="Q1005" s="1">
        <v>18640.8</v>
      </c>
      <c r="R1005" s="1">
        <v>1</v>
      </c>
      <c r="S1005" s="1">
        <v>17022568</v>
      </c>
      <c r="T1005" s="114" t="s">
        <v>62</v>
      </c>
      <c r="U1005" s="1" t="str">
        <f t="shared" si="15"/>
        <v>กบข  18640.8  บาท</v>
      </c>
    </row>
    <row r="1006" spans="1:21" x14ac:dyDescent="0.5">
      <c r="A1006" s="112" t="s">
        <v>1822</v>
      </c>
      <c r="B1006" s="109">
        <v>237224</v>
      </c>
      <c r="C1006" s="1" t="s">
        <v>2501</v>
      </c>
      <c r="D1006" s="2">
        <v>994000158254</v>
      </c>
      <c r="E1006" s="1" t="s">
        <v>2502</v>
      </c>
      <c r="F1006" s="112" t="s">
        <v>1822</v>
      </c>
      <c r="G1006" s="1" t="s">
        <v>313</v>
      </c>
      <c r="H1006" s="1">
        <v>237224</v>
      </c>
      <c r="I1006" s="1">
        <v>2</v>
      </c>
      <c r="J1006" s="1">
        <v>2567</v>
      </c>
      <c r="K1006" s="1">
        <v>798870</v>
      </c>
      <c r="L1006" s="1">
        <v>43540.39</v>
      </c>
      <c r="M1006" s="1">
        <v>798870</v>
      </c>
      <c r="N1006" s="113">
        <v>43540.39</v>
      </c>
      <c r="O1006" s="1" t="s">
        <v>3197</v>
      </c>
      <c r="P1006">
        <v>1</v>
      </c>
      <c r="Q1006" s="1">
        <v>19934.099999999999</v>
      </c>
      <c r="R1006" s="1">
        <v>1</v>
      </c>
      <c r="S1006" s="1">
        <v>17022568</v>
      </c>
      <c r="T1006" s="114" t="s">
        <v>62</v>
      </c>
      <c r="U1006" s="1" t="str">
        <f t="shared" si="15"/>
        <v>กบข  19934.1  บาท</v>
      </c>
    </row>
    <row r="1007" spans="1:21" x14ac:dyDescent="0.5">
      <c r="A1007" s="112" t="s">
        <v>1823</v>
      </c>
      <c r="B1007" s="109">
        <v>236821</v>
      </c>
      <c r="C1007" s="1" t="s">
        <v>2501</v>
      </c>
      <c r="D1007" s="2">
        <v>994000158254</v>
      </c>
      <c r="E1007" s="1" t="s">
        <v>2502</v>
      </c>
      <c r="F1007" s="112" t="s">
        <v>1823</v>
      </c>
      <c r="G1007" s="1" t="s">
        <v>349</v>
      </c>
      <c r="H1007" s="1">
        <v>236821</v>
      </c>
      <c r="I1007" s="1">
        <v>2</v>
      </c>
      <c r="J1007" s="1">
        <v>2567</v>
      </c>
      <c r="K1007" s="1">
        <v>556800</v>
      </c>
      <c r="L1007" s="1">
        <v>14201.5</v>
      </c>
      <c r="M1007" s="1">
        <v>556800</v>
      </c>
      <c r="N1007" s="113">
        <v>14201.5</v>
      </c>
      <c r="O1007" s="1" t="s">
        <v>3168</v>
      </c>
      <c r="P1007">
        <v>1</v>
      </c>
      <c r="Q1007" s="1">
        <v>15444</v>
      </c>
      <c r="R1007" s="1">
        <v>1</v>
      </c>
      <c r="S1007" s="1">
        <v>17022568</v>
      </c>
      <c r="T1007" s="114" t="s">
        <v>62</v>
      </c>
      <c r="U1007" s="1" t="str">
        <f t="shared" si="15"/>
        <v>กบข  15444  บาท</v>
      </c>
    </row>
    <row r="1008" spans="1:21" x14ac:dyDescent="0.5">
      <c r="A1008" s="112" t="s">
        <v>1824</v>
      </c>
      <c r="B1008" s="109">
        <v>236112</v>
      </c>
      <c r="C1008" s="1" t="s">
        <v>2501</v>
      </c>
      <c r="D1008" s="2">
        <v>994000158254</v>
      </c>
      <c r="E1008" s="1" t="s">
        <v>2502</v>
      </c>
      <c r="F1008" s="112" t="s">
        <v>1824</v>
      </c>
      <c r="G1008" s="1" t="s">
        <v>68</v>
      </c>
      <c r="H1008" s="1">
        <v>236112</v>
      </c>
      <c r="I1008" s="1">
        <v>2</v>
      </c>
      <c r="J1008" s="1">
        <v>2567</v>
      </c>
      <c r="K1008" s="1">
        <v>980867.01</v>
      </c>
      <c r="L1008" s="1">
        <v>74202.52</v>
      </c>
      <c r="M1008" s="1">
        <v>980867.01</v>
      </c>
      <c r="N1008" s="113">
        <v>74202.52</v>
      </c>
      <c r="O1008" s="1" t="s">
        <v>3223</v>
      </c>
      <c r="P1008">
        <v>1</v>
      </c>
      <c r="Q1008" s="1">
        <v>24854.400000000001</v>
      </c>
      <c r="R1008" s="1">
        <v>1</v>
      </c>
      <c r="S1008" s="1">
        <v>17022568</v>
      </c>
      <c r="T1008" s="114" t="s">
        <v>62</v>
      </c>
      <c r="U1008" s="1" t="str">
        <f t="shared" si="15"/>
        <v>กบข  24854.4  บาท</v>
      </c>
    </row>
    <row r="1009" spans="1:21" x14ac:dyDescent="0.5">
      <c r="A1009" s="112" t="s">
        <v>1825</v>
      </c>
      <c r="B1009" s="109">
        <v>237119</v>
      </c>
      <c r="C1009" s="1" t="s">
        <v>2501</v>
      </c>
      <c r="D1009" s="2">
        <v>994000158254</v>
      </c>
      <c r="E1009" s="1" t="s">
        <v>2502</v>
      </c>
      <c r="F1009" s="112" t="s">
        <v>1825</v>
      </c>
      <c r="G1009" s="1" t="s">
        <v>348</v>
      </c>
      <c r="H1009" s="1">
        <v>237119</v>
      </c>
      <c r="I1009" s="1">
        <v>2</v>
      </c>
      <c r="J1009" s="1">
        <v>2567</v>
      </c>
      <c r="K1009" s="1">
        <v>610143.32999999996</v>
      </c>
      <c r="L1009" s="1">
        <v>20338.23</v>
      </c>
      <c r="M1009" s="1">
        <v>610143.32999999996</v>
      </c>
      <c r="N1009" s="113">
        <v>20338.23</v>
      </c>
      <c r="O1009" s="1" t="s">
        <v>3187</v>
      </c>
      <c r="P1009">
        <v>1</v>
      </c>
      <c r="Q1009" s="1">
        <v>21761</v>
      </c>
      <c r="R1009" s="1">
        <v>1</v>
      </c>
      <c r="S1009" s="1">
        <v>17022568</v>
      </c>
      <c r="T1009" s="114" t="s">
        <v>62</v>
      </c>
      <c r="U1009" s="1" t="str">
        <f t="shared" si="15"/>
        <v>กบข  21761  บาท</v>
      </c>
    </row>
    <row r="1010" spans="1:21" x14ac:dyDescent="0.5">
      <c r="A1010" s="112" t="s">
        <v>1826</v>
      </c>
      <c r="B1010" s="109">
        <v>236822</v>
      </c>
      <c r="C1010" s="1" t="s">
        <v>2501</v>
      </c>
      <c r="D1010" s="2">
        <v>994000158254</v>
      </c>
      <c r="E1010" s="1" t="s">
        <v>2502</v>
      </c>
      <c r="F1010" s="112" t="s">
        <v>1826</v>
      </c>
      <c r="G1010" s="1" t="s">
        <v>351</v>
      </c>
      <c r="H1010" s="1">
        <v>236822</v>
      </c>
      <c r="I1010" s="1">
        <v>2</v>
      </c>
      <c r="J1010" s="1">
        <v>2567</v>
      </c>
      <c r="K1010" s="1">
        <v>535980</v>
      </c>
      <c r="L1010" s="1">
        <v>13817.03</v>
      </c>
      <c r="M1010" s="1">
        <v>535980</v>
      </c>
      <c r="N1010" s="113">
        <v>13817.03</v>
      </c>
      <c r="O1010" s="1" t="s">
        <v>2953</v>
      </c>
      <c r="P1010">
        <v>1</v>
      </c>
      <c r="Q1010" s="1">
        <v>12809.7</v>
      </c>
      <c r="R1010" s="1">
        <v>1</v>
      </c>
      <c r="S1010" s="1">
        <v>17022568</v>
      </c>
      <c r="T1010" s="114" t="s">
        <v>62</v>
      </c>
      <c r="U1010" s="1" t="str">
        <f t="shared" si="15"/>
        <v>กบข  12809.7  บาท</v>
      </c>
    </row>
    <row r="1011" spans="1:21" x14ac:dyDescent="0.5">
      <c r="A1011" s="112" t="s">
        <v>1827</v>
      </c>
      <c r="B1011" s="109">
        <v>236380</v>
      </c>
      <c r="C1011" s="1" t="s">
        <v>2501</v>
      </c>
      <c r="D1011" s="2">
        <v>994000158254</v>
      </c>
      <c r="E1011" s="1" t="s">
        <v>2502</v>
      </c>
      <c r="F1011" s="112" t="s">
        <v>1827</v>
      </c>
      <c r="G1011" s="1" t="s">
        <v>979</v>
      </c>
      <c r="H1011" s="1">
        <v>236380</v>
      </c>
      <c r="I1011" s="1">
        <v>2</v>
      </c>
      <c r="J1011" s="1">
        <v>2567</v>
      </c>
      <c r="K1011" s="1">
        <v>229800</v>
      </c>
      <c r="L1011" s="1">
        <v>0</v>
      </c>
      <c r="M1011" s="1">
        <v>229800</v>
      </c>
      <c r="N1011" s="113">
        <v>0</v>
      </c>
      <c r="O1011" s="1" t="s">
        <v>0</v>
      </c>
      <c r="P1011">
        <v>1</v>
      </c>
      <c r="Q1011" s="1">
        <v>6894</v>
      </c>
      <c r="R1011" s="1">
        <v>1</v>
      </c>
      <c r="S1011" s="1">
        <v>17022568</v>
      </c>
      <c r="T1011" s="114" t="s">
        <v>62</v>
      </c>
      <c r="U1011" s="1" t="str">
        <f t="shared" si="15"/>
        <v>กบข  6894  บาท</v>
      </c>
    </row>
    <row r="1012" spans="1:21" x14ac:dyDescent="0.5">
      <c r="A1012" s="112" t="s">
        <v>1828</v>
      </c>
      <c r="B1012" s="109">
        <v>237286</v>
      </c>
      <c r="C1012" s="1" t="s">
        <v>2501</v>
      </c>
      <c r="D1012" s="2">
        <v>994000158254</v>
      </c>
      <c r="E1012" s="1" t="s">
        <v>2502</v>
      </c>
      <c r="F1012" s="112" t="s">
        <v>1828</v>
      </c>
      <c r="G1012" s="1" t="s">
        <v>546</v>
      </c>
      <c r="H1012" s="1">
        <v>237286</v>
      </c>
      <c r="I1012" s="1">
        <v>2</v>
      </c>
      <c r="J1012" s="1">
        <v>2567</v>
      </c>
      <c r="K1012" s="1">
        <v>827370</v>
      </c>
      <c r="L1012" s="1">
        <v>43037.14</v>
      </c>
      <c r="M1012" s="1">
        <v>827370</v>
      </c>
      <c r="N1012" s="113">
        <v>43037.14</v>
      </c>
      <c r="O1012" s="1" t="s">
        <v>3098</v>
      </c>
      <c r="P1012">
        <v>1</v>
      </c>
      <c r="Q1012" s="1">
        <v>20789.099999999999</v>
      </c>
      <c r="R1012" s="1">
        <v>1</v>
      </c>
      <c r="S1012" s="1">
        <v>17022568</v>
      </c>
      <c r="T1012" s="114" t="s">
        <v>62</v>
      </c>
      <c r="U1012" s="1" t="str">
        <f t="shared" si="15"/>
        <v>กบข  20789.1  บาท</v>
      </c>
    </row>
    <row r="1013" spans="1:21" x14ac:dyDescent="0.5">
      <c r="A1013" s="112" t="s">
        <v>1829</v>
      </c>
      <c r="B1013" s="109">
        <v>237057</v>
      </c>
      <c r="C1013" s="1" t="s">
        <v>2501</v>
      </c>
      <c r="D1013" s="2">
        <v>994000158254</v>
      </c>
      <c r="E1013" s="1" t="s">
        <v>2502</v>
      </c>
      <c r="F1013" s="112" t="s">
        <v>1829</v>
      </c>
      <c r="G1013" s="1" t="s">
        <v>463</v>
      </c>
      <c r="H1013" s="1">
        <v>237057</v>
      </c>
      <c r="I1013" s="1">
        <v>2</v>
      </c>
      <c r="J1013" s="1">
        <v>2567</v>
      </c>
      <c r="K1013" s="1">
        <v>686160</v>
      </c>
      <c r="L1013" s="1">
        <v>28123.73</v>
      </c>
      <c r="M1013" s="1">
        <v>686160</v>
      </c>
      <c r="N1013" s="113">
        <v>28123.73</v>
      </c>
      <c r="O1013" s="1" t="s">
        <v>3448</v>
      </c>
      <c r="P1013">
        <v>1</v>
      </c>
      <c r="Q1013" s="1">
        <v>17560.8</v>
      </c>
      <c r="R1013" s="1">
        <v>1</v>
      </c>
      <c r="S1013" s="1">
        <v>17022568</v>
      </c>
      <c r="T1013" s="114" t="s">
        <v>62</v>
      </c>
      <c r="U1013" s="1" t="str">
        <f t="shared" si="15"/>
        <v>กบข  17560.8  บาท</v>
      </c>
    </row>
    <row r="1014" spans="1:21" x14ac:dyDescent="0.5">
      <c r="A1014" s="112" t="s">
        <v>1830</v>
      </c>
      <c r="B1014" s="109">
        <v>237592</v>
      </c>
      <c r="C1014" s="1" t="s">
        <v>2501</v>
      </c>
      <c r="D1014" s="2">
        <v>994000158254</v>
      </c>
      <c r="E1014" s="1" t="s">
        <v>2502</v>
      </c>
      <c r="F1014" s="112" t="s">
        <v>1830</v>
      </c>
      <c r="G1014" s="1" t="s">
        <v>685</v>
      </c>
      <c r="H1014" s="1">
        <v>237592</v>
      </c>
      <c r="I1014" s="1">
        <v>2</v>
      </c>
      <c r="J1014" s="1">
        <v>2567</v>
      </c>
      <c r="K1014" s="1">
        <v>755229.06</v>
      </c>
      <c r="L1014" s="1">
        <v>36834.36</v>
      </c>
      <c r="M1014" s="1">
        <v>755229.06</v>
      </c>
      <c r="N1014" s="113">
        <v>36834.36</v>
      </c>
      <c r="O1014" s="1" t="s">
        <v>3220</v>
      </c>
      <c r="P1014" t="s">
        <v>1160</v>
      </c>
      <c r="Q1014" s="1">
        <v>0</v>
      </c>
      <c r="R1014" s="1">
        <v>1</v>
      </c>
      <c r="S1014" s="1">
        <v>17022568</v>
      </c>
      <c r="T1014" s="114" t="s">
        <v>43</v>
      </c>
      <c r="U1014" s="1" t="str">
        <f t="shared" si="15"/>
        <v>กบข  0  บาท</v>
      </c>
    </row>
    <row r="1015" spans="1:21" x14ac:dyDescent="0.5">
      <c r="A1015" s="112" t="s">
        <v>2367</v>
      </c>
      <c r="B1015" s="109">
        <v>236531</v>
      </c>
      <c r="C1015" s="1" t="s">
        <v>2501</v>
      </c>
      <c r="D1015" s="2">
        <v>994000158254</v>
      </c>
      <c r="E1015" s="1" t="s">
        <v>2502</v>
      </c>
      <c r="F1015" s="112" t="s">
        <v>2367</v>
      </c>
      <c r="G1015" s="1" t="s">
        <v>2592</v>
      </c>
      <c r="H1015" s="1">
        <v>236531</v>
      </c>
      <c r="I1015" s="1">
        <v>2</v>
      </c>
      <c r="J1015" s="1">
        <v>2567</v>
      </c>
      <c r="K1015" s="1">
        <v>219700</v>
      </c>
      <c r="L1015" s="1">
        <v>0</v>
      </c>
      <c r="M1015" s="1">
        <v>219700</v>
      </c>
      <c r="N1015" s="113">
        <v>0</v>
      </c>
      <c r="O1015" s="1" t="s">
        <v>0</v>
      </c>
      <c r="P1015">
        <v>1</v>
      </c>
      <c r="Q1015" s="1">
        <v>6591</v>
      </c>
      <c r="R1015" s="1">
        <v>1</v>
      </c>
      <c r="S1015" s="1">
        <v>17022568</v>
      </c>
      <c r="T1015" s="114" t="s">
        <v>62</v>
      </c>
      <c r="U1015" s="1" t="str">
        <f t="shared" si="15"/>
        <v>กบข  6591  บาท</v>
      </c>
    </row>
    <row r="1016" spans="1:21" x14ac:dyDescent="0.5">
      <c r="A1016" s="112" t="s">
        <v>1831</v>
      </c>
      <c r="B1016" s="109">
        <v>237287</v>
      </c>
      <c r="C1016" s="1" t="s">
        <v>2501</v>
      </c>
      <c r="D1016" s="2">
        <v>994000158254</v>
      </c>
      <c r="E1016" s="1" t="s">
        <v>2502</v>
      </c>
      <c r="F1016" s="112" t="s">
        <v>1831</v>
      </c>
      <c r="G1016" s="1" t="s">
        <v>552</v>
      </c>
      <c r="H1016" s="1">
        <v>237287</v>
      </c>
      <c r="I1016" s="1">
        <v>2</v>
      </c>
      <c r="J1016" s="1">
        <v>2567</v>
      </c>
      <c r="K1016" s="1">
        <v>889200</v>
      </c>
      <c r="L1016" s="1">
        <v>58483.4</v>
      </c>
      <c r="M1016" s="1">
        <v>889200</v>
      </c>
      <c r="N1016" s="113">
        <v>58483.4</v>
      </c>
      <c r="O1016" s="1" t="s">
        <v>3562</v>
      </c>
      <c r="P1016">
        <v>1</v>
      </c>
      <c r="Q1016" s="1">
        <v>22644</v>
      </c>
      <c r="R1016" s="1">
        <v>1</v>
      </c>
      <c r="S1016" s="1">
        <v>17022568</v>
      </c>
      <c r="T1016" s="114" t="s">
        <v>62</v>
      </c>
      <c r="U1016" s="1" t="str">
        <f t="shared" si="15"/>
        <v>กบข  22644  บาท</v>
      </c>
    </row>
    <row r="1017" spans="1:21" x14ac:dyDescent="0.5">
      <c r="A1017" s="112" t="s">
        <v>1832</v>
      </c>
      <c r="B1017" s="109">
        <v>236113</v>
      </c>
      <c r="C1017" s="1" t="s">
        <v>2501</v>
      </c>
      <c r="D1017" s="2">
        <v>994000158254</v>
      </c>
      <c r="E1017" s="1" t="s">
        <v>2502</v>
      </c>
      <c r="F1017" s="112" t="s">
        <v>1832</v>
      </c>
      <c r="G1017" s="1" t="s">
        <v>810</v>
      </c>
      <c r="H1017" s="1">
        <v>236113</v>
      </c>
      <c r="I1017" s="1">
        <v>2</v>
      </c>
      <c r="J1017" s="1">
        <v>2567</v>
      </c>
      <c r="K1017" s="1">
        <v>567540</v>
      </c>
      <c r="L1017" s="1">
        <v>16677.38</v>
      </c>
      <c r="M1017" s="1">
        <v>567540</v>
      </c>
      <c r="N1017" s="113">
        <v>16677.38</v>
      </c>
      <c r="O1017" s="1" t="s">
        <v>3392</v>
      </c>
      <c r="P1017">
        <v>1</v>
      </c>
      <c r="Q1017" s="1">
        <v>15766.2</v>
      </c>
      <c r="R1017" s="1">
        <v>1</v>
      </c>
      <c r="S1017" s="1">
        <v>17022568</v>
      </c>
      <c r="T1017" s="114" t="s">
        <v>62</v>
      </c>
      <c r="U1017" s="1" t="str">
        <f t="shared" si="15"/>
        <v>กบข  15766.2  บาท</v>
      </c>
    </row>
    <row r="1018" spans="1:21" x14ac:dyDescent="0.5">
      <c r="A1018" s="112" t="s">
        <v>1833</v>
      </c>
      <c r="B1018" s="109">
        <v>237136</v>
      </c>
      <c r="C1018" s="1" t="s">
        <v>2501</v>
      </c>
      <c r="D1018" s="2">
        <v>994000158254</v>
      </c>
      <c r="E1018" s="1" t="s">
        <v>2502</v>
      </c>
      <c r="F1018" s="112" t="s">
        <v>1833</v>
      </c>
      <c r="G1018" s="1" t="s">
        <v>811</v>
      </c>
      <c r="H1018" s="1">
        <v>237136</v>
      </c>
      <c r="I1018" s="1">
        <v>2</v>
      </c>
      <c r="J1018" s="1">
        <v>2567</v>
      </c>
      <c r="K1018" s="1">
        <v>820770</v>
      </c>
      <c r="L1018" s="1">
        <v>36976.839999999997</v>
      </c>
      <c r="M1018" s="1">
        <v>820770</v>
      </c>
      <c r="N1018" s="113">
        <v>36976.839999999997</v>
      </c>
      <c r="O1018" s="1" t="s">
        <v>3190</v>
      </c>
      <c r="P1018">
        <v>1</v>
      </c>
      <c r="Q1018" s="1">
        <v>20591.099999999999</v>
      </c>
      <c r="R1018" s="1">
        <v>1</v>
      </c>
      <c r="S1018" s="1">
        <v>17022568</v>
      </c>
      <c r="T1018" s="114" t="s">
        <v>62</v>
      </c>
      <c r="U1018" s="1" t="str">
        <f t="shared" si="15"/>
        <v>กบข  20591.1  บาท</v>
      </c>
    </row>
    <row r="1019" spans="1:21" x14ac:dyDescent="0.5">
      <c r="A1019" s="112" t="s">
        <v>1834</v>
      </c>
      <c r="B1019" s="109">
        <v>236317</v>
      </c>
      <c r="C1019" s="1" t="s">
        <v>2501</v>
      </c>
      <c r="D1019" s="2">
        <v>994000158254</v>
      </c>
      <c r="E1019" s="1" t="s">
        <v>2502</v>
      </c>
      <c r="F1019" s="112" t="s">
        <v>1834</v>
      </c>
      <c r="G1019" s="1" t="s">
        <v>146</v>
      </c>
      <c r="H1019" s="1">
        <v>236317</v>
      </c>
      <c r="I1019" s="1">
        <v>2</v>
      </c>
      <c r="J1019" s="1">
        <v>2567</v>
      </c>
      <c r="K1019" s="1">
        <v>608160</v>
      </c>
      <c r="L1019" s="1">
        <v>20894.72</v>
      </c>
      <c r="M1019" s="1">
        <v>608160</v>
      </c>
      <c r="N1019" s="113">
        <v>20894.72</v>
      </c>
      <c r="O1019" s="1" t="s">
        <v>3315</v>
      </c>
      <c r="P1019">
        <v>1</v>
      </c>
      <c r="Q1019" s="1">
        <v>14212.8</v>
      </c>
      <c r="R1019" s="1">
        <v>1</v>
      </c>
      <c r="S1019" s="1">
        <v>17022568</v>
      </c>
      <c r="T1019" s="114" t="s">
        <v>62</v>
      </c>
      <c r="U1019" s="1" t="str">
        <f t="shared" si="15"/>
        <v>กบข  14212.8  บาท</v>
      </c>
    </row>
    <row r="1020" spans="1:21" x14ac:dyDescent="0.5">
      <c r="A1020" s="112" t="s">
        <v>1835</v>
      </c>
      <c r="B1020" s="109">
        <v>236184</v>
      </c>
      <c r="C1020" s="1" t="s">
        <v>2501</v>
      </c>
      <c r="D1020" s="2">
        <v>994000158254</v>
      </c>
      <c r="E1020" s="1" t="s">
        <v>2502</v>
      </c>
      <c r="F1020" s="112" t="s">
        <v>1835</v>
      </c>
      <c r="G1020" s="1" t="s">
        <v>93</v>
      </c>
      <c r="H1020" s="1">
        <v>236184</v>
      </c>
      <c r="I1020" s="1">
        <v>2</v>
      </c>
      <c r="J1020" s="1">
        <v>2567</v>
      </c>
      <c r="K1020" s="1">
        <v>725215.38</v>
      </c>
      <c r="L1020" s="1">
        <v>30088.97</v>
      </c>
      <c r="M1020" s="1">
        <v>725215.38</v>
      </c>
      <c r="N1020" s="113">
        <v>30088.97</v>
      </c>
      <c r="O1020" s="1" t="s">
        <v>3588</v>
      </c>
      <c r="P1020">
        <v>1</v>
      </c>
      <c r="Q1020" s="1">
        <v>18579.599999999999</v>
      </c>
      <c r="R1020" s="1">
        <v>1</v>
      </c>
      <c r="S1020" s="1">
        <v>17022568</v>
      </c>
      <c r="T1020" s="114" t="s">
        <v>62</v>
      </c>
      <c r="U1020" s="1" t="str">
        <f t="shared" si="15"/>
        <v>กบข  18579.6  บาท</v>
      </c>
    </row>
    <row r="1021" spans="1:21" x14ac:dyDescent="0.5">
      <c r="A1021" s="112" t="s">
        <v>1836</v>
      </c>
      <c r="B1021" s="109">
        <v>237042</v>
      </c>
      <c r="C1021" s="1" t="s">
        <v>2501</v>
      </c>
      <c r="D1021" s="2">
        <v>994000158254</v>
      </c>
      <c r="E1021" s="1" t="s">
        <v>2502</v>
      </c>
      <c r="F1021" s="112" t="s">
        <v>1836</v>
      </c>
      <c r="G1021" s="1" t="s">
        <v>448</v>
      </c>
      <c r="H1021" s="1">
        <v>237042</v>
      </c>
      <c r="I1021" s="1">
        <v>2</v>
      </c>
      <c r="J1021" s="1">
        <v>2567</v>
      </c>
      <c r="K1021" s="1">
        <v>729270</v>
      </c>
      <c r="L1021" s="1">
        <v>30642.94</v>
      </c>
      <c r="M1021" s="1">
        <v>729270</v>
      </c>
      <c r="N1021" s="113">
        <v>30642.94</v>
      </c>
      <c r="O1021" s="1" t="s">
        <v>3078</v>
      </c>
      <c r="P1021">
        <v>1</v>
      </c>
      <c r="Q1021" s="1">
        <v>17846.099999999999</v>
      </c>
      <c r="R1021" s="1">
        <v>1</v>
      </c>
      <c r="S1021" s="1">
        <v>17022568</v>
      </c>
      <c r="T1021" s="114" t="s">
        <v>62</v>
      </c>
      <c r="U1021" s="1" t="str">
        <f t="shared" si="15"/>
        <v>กบข  17846.1  บาท</v>
      </c>
    </row>
    <row r="1022" spans="1:21" x14ac:dyDescent="0.5">
      <c r="A1022" s="112" t="s">
        <v>1837</v>
      </c>
      <c r="B1022" s="109">
        <v>237267</v>
      </c>
      <c r="C1022" s="1" t="s">
        <v>2501</v>
      </c>
      <c r="D1022" s="2">
        <v>994000158254</v>
      </c>
      <c r="E1022" s="1" t="s">
        <v>2502</v>
      </c>
      <c r="F1022" s="112" t="s">
        <v>1837</v>
      </c>
      <c r="G1022" s="1" t="s">
        <v>544</v>
      </c>
      <c r="H1022" s="1">
        <v>237267</v>
      </c>
      <c r="I1022" s="1">
        <v>2</v>
      </c>
      <c r="J1022" s="1">
        <v>2567</v>
      </c>
      <c r="K1022" s="1">
        <v>542880</v>
      </c>
      <c r="L1022" s="1">
        <v>14285.36</v>
      </c>
      <c r="M1022" s="1">
        <v>542880</v>
      </c>
      <c r="N1022" s="113">
        <v>14285.36</v>
      </c>
      <c r="O1022" s="1" t="s">
        <v>2989</v>
      </c>
      <c r="P1022">
        <v>1</v>
      </c>
      <c r="Q1022" s="1">
        <v>15026.4</v>
      </c>
      <c r="R1022" s="1">
        <v>1</v>
      </c>
      <c r="S1022" s="1">
        <v>17022568</v>
      </c>
      <c r="T1022" s="114" t="s">
        <v>62</v>
      </c>
      <c r="U1022" s="1" t="str">
        <f t="shared" si="15"/>
        <v>กบข  15026.4  บาท</v>
      </c>
    </row>
    <row r="1023" spans="1:21" x14ac:dyDescent="0.5">
      <c r="A1023" s="112" t="s">
        <v>1838</v>
      </c>
      <c r="B1023" s="109">
        <v>236976</v>
      </c>
      <c r="C1023" s="1" t="s">
        <v>2501</v>
      </c>
      <c r="D1023" s="2">
        <v>994000158254</v>
      </c>
      <c r="E1023" s="1" t="s">
        <v>2502</v>
      </c>
      <c r="F1023" s="112" t="s">
        <v>1838</v>
      </c>
      <c r="G1023" s="1" t="s">
        <v>412</v>
      </c>
      <c r="H1023" s="1">
        <v>236976</v>
      </c>
      <c r="I1023" s="1">
        <v>2</v>
      </c>
      <c r="J1023" s="1">
        <v>2567</v>
      </c>
      <c r="K1023" s="1">
        <v>977001.03</v>
      </c>
      <c r="L1023" s="1">
        <v>67861.210000000006</v>
      </c>
      <c r="M1023" s="1">
        <v>977001.03</v>
      </c>
      <c r="N1023" s="113">
        <v>67861.210000000006</v>
      </c>
      <c r="O1023" s="1" t="s">
        <v>3263</v>
      </c>
      <c r="P1023" t="s">
        <v>1160</v>
      </c>
      <c r="Q1023" s="1">
        <v>0</v>
      </c>
      <c r="R1023" s="1">
        <v>1</v>
      </c>
      <c r="S1023" s="1">
        <v>17022568</v>
      </c>
      <c r="T1023" s="114" t="s">
        <v>43</v>
      </c>
      <c r="U1023" s="1" t="str">
        <f t="shared" si="15"/>
        <v>กบข  0  บาท</v>
      </c>
    </row>
    <row r="1024" spans="1:21" x14ac:dyDescent="0.5">
      <c r="A1024" s="112" t="s">
        <v>1839</v>
      </c>
      <c r="B1024" s="109">
        <v>237268</v>
      </c>
      <c r="C1024" s="1" t="s">
        <v>2501</v>
      </c>
      <c r="D1024" s="2">
        <v>994000158254</v>
      </c>
      <c r="E1024" s="1" t="s">
        <v>2502</v>
      </c>
      <c r="F1024" s="112" t="s">
        <v>1839</v>
      </c>
      <c r="G1024" s="1" t="s">
        <v>540</v>
      </c>
      <c r="H1024" s="1">
        <v>237268</v>
      </c>
      <c r="I1024" s="1">
        <v>2</v>
      </c>
      <c r="J1024" s="1">
        <v>2567</v>
      </c>
      <c r="K1024" s="1">
        <v>805290</v>
      </c>
      <c r="L1024" s="1">
        <v>46274.35</v>
      </c>
      <c r="M1024" s="1">
        <v>805290</v>
      </c>
      <c r="N1024" s="113">
        <v>46274.35</v>
      </c>
      <c r="O1024" s="1" t="s">
        <v>3367</v>
      </c>
      <c r="P1024">
        <v>1</v>
      </c>
      <c r="Q1024" s="1">
        <v>20126.7</v>
      </c>
      <c r="R1024" s="1">
        <v>1</v>
      </c>
      <c r="S1024" s="1">
        <v>17022568</v>
      </c>
      <c r="T1024" s="114" t="s">
        <v>62</v>
      </c>
      <c r="U1024" s="1" t="str">
        <f t="shared" si="15"/>
        <v>กบข  20126.7  บาท</v>
      </c>
    </row>
    <row r="1025" spans="1:21" x14ac:dyDescent="0.5">
      <c r="A1025" s="112" t="s">
        <v>1840</v>
      </c>
      <c r="B1025" s="109">
        <v>237269</v>
      </c>
      <c r="C1025" s="1" t="s">
        <v>2501</v>
      </c>
      <c r="D1025" s="2">
        <v>994000158254</v>
      </c>
      <c r="E1025" s="1" t="s">
        <v>2502</v>
      </c>
      <c r="F1025" s="112" t="s">
        <v>1840</v>
      </c>
      <c r="G1025" s="1" t="s">
        <v>539</v>
      </c>
      <c r="H1025" s="1">
        <v>237269</v>
      </c>
      <c r="I1025" s="1">
        <v>2</v>
      </c>
      <c r="J1025" s="1">
        <v>2567</v>
      </c>
      <c r="K1025" s="1">
        <v>666540</v>
      </c>
      <c r="L1025" s="1">
        <v>43809.94</v>
      </c>
      <c r="M1025" s="1">
        <v>666540</v>
      </c>
      <c r="N1025" s="113">
        <v>43809.94</v>
      </c>
      <c r="O1025" s="1" t="s">
        <v>2987</v>
      </c>
      <c r="P1025">
        <v>1</v>
      </c>
      <c r="Q1025" s="1">
        <v>16972.2</v>
      </c>
      <c r="R1025" s="1">
        <v>1</v>
      </c>
      <c r="S1025" s="1">
        <v>17022568</v>
      </c>
      <c r="T1025" s="114" t="s">
        <v>62</v>
      </c>
      <c r="U1025" s="1" t="str">
        <f t="shared" si="15"/>
        <v>กบข  16972.2  บาท</v>
      </c>
    </row>
    <row r="1026" spans="1:21" x14ac:dyDescent="0.5">
      <c r="A1026" s="112" t="s">
        <v>1841</v>
      </c>
      <c r="B1026" s="109">
        <v>237593</v>
      </c>
      <c r="C1026" s="1" t="s">
        <v>2501</v>
      </c>
      <c r="D1026" s="2">
        <v>994000158254</v>
      </c>
      <c r="E1026" s="1" t="s">
        <v>2502</v>
      </c>
      <c r="F1026" s="112" t="s">
        <v>1841</v>
      </c>
      <c r="G1026" s="1" t="s">
        <v>694</v>
      </c>
      <c r="H1026" s="1">
        <v>237593</v>
      </c>
      <c r="I1026" s="1">
        <v>2</v>
      </c>
      <c r="J1026" s="1">
        <v>2567</v>
      </c>
      <c r="K1026" s="1">
        <v>732360</v>
      </c>
      <c r="L1026" s="1">
        <v>34162.879999999997</v>
      </c>
      <c r="M1026" s="1">
        <v>732360</v>
      </c>
      <c r="N1026" s="113">
        <v>34162.879999999997</v>
      </c>
      <c r="O1026" s="1" t="s">
        <v>3117</v>
      </c>
      <c r="P1026">
        <v>1</v>
      </c>
      <c r="Q1026" s="1">
        <v>17938.8</v>
      </c>
      <c r="R1026" s="1">
        <v>1</v>
      </c>
      <c r="S1026" s="1">
        <v>17022568</v>
      </c>
      <c r="T1026" s="114" t="s">
        <v>62</v>
      </c>
      <c r="U1026" s="1" t="str">
        <f t="shared" ref="U1026:U1089" si="16">CONCATENATE("","กบข","  ",Q1026,"  ","บาท")</f>
        <v>กบข  17938.8  บาท</v>
      </c>
    </row>
    <row r="1027" spans="1:21" x14ac:dyDescent="0.5">
      <c r="A1027" s="112" t="s">
        <v>1842</v>
      </c>
      <c r="B1027" s="109">
        <v>237594</v>
      </c>
      <c r="C1027" s="1" t="s">
        <v>2501</v>
      </c>
      <c r="D1027" s="2">
        <v>994000158254</v>
      </c>
      <c r="E1027" s="1" t="s">
        <v>2502</v>
      </c>
      <c r="F1027" s="112" t="s">
        <v>1842</v>
      </c>
      <c r="G1027" s="1" t="s">
        <v>243</v>
      </c>
      <c r="H1027" s="1">
        <v>237594</v>
      </c>
      <c r="I1027" s="1">
        <v>2</v>
      </c>
      <c r="J1027" s="1">
        <v>2567</v>
      </c>
      <c r="K1027" s="1">
        <v>630990</v>
      </c>
      <c r="L1027" s="1">
        <v>23109.23</v>
      </c>
      <c r="M1027" s="1">
        <v>630990</v>
      </c>
      <c r="N1027" s="113">
        <v>23109.23</v>
      </c>
      <c r="O1027" s="1" t="s">
        <v>3116</v>
      </c>
      <c r="P1027">
        <v>1</v>
      </c>
      <c r="Q1027" s="1">
        <v>14897.7</v>
      </c>
      <c r="R1027" s="1">
        <v>1</v>
      </c>
      <c r="S1027" s="1">
        <v>17022568</v>
      </c>
      <c r="T1027" s="114" t="s">
        <v>62</v>
      </c>
      <c r="U1027" s="1" t="str">
        <f t="shared" si="16"/>
        <v>กบข  14897.7  บาท</v>
      </c>
    </row>
    <row r="1028" spans="1:21" x14ac:dyDescent="0.5">
      <c r="A1028" s="112" t="s">
        <v>1843</v>
      </c>
      <c r="B1028" s="109">
        <v>237043</v>
      </c>
      <c r="C1028" s="1" t="s">
        <v>2501</v>
      </c>
      <c r="D1028" s="2">
        <v>994000158254</v>
      </c>
      <c r="E1028" s="1" t="s">
        <v>2502</v>
      </c>
      <c r="F1028" s="112" t="s">
        <v>1843</v>
      </c>
      <c r="G1028" s="1" t="s">
        <v>450</v>
      </c>
      <c r="H1028" s="1">
        <v>237043</v>
      </c>
      <c r="I1028" s="1">
        <v>2</v>
      </c>
      <c r="J1028" s="1">
        <v>2567</v>
      </c>
      <c r="K1028" s="1">
        <v>459930</v>
      </c>
      <c r="L1028" s="1">
        <v>5369.61</v>
      </c>
      <c r="M1028" s="1">
        <v>459930</v>
      </c>
      <c r="N1028" s="113">
        <v>5369.61</v>
      </c>
      <c r="O1028" s="1" t="s">
        <v>2976</v>
      </c>
      <c r="P1028">
        <v>1</v>
      </c>
      <c r="Q1028" s="1">
        <v>12537.9</v>
      </c>
      <c r="R1028" s="1">
        <v>1</v>
      </c>
      <c r="S1028" s="1">
        <v>17022568</v>
      </c>
      <c r="T1028" s="114" t="s">
        <v>62</v>
      </c>
      <c r="U1028" s="1" t="str">
        <f t="shared" si="16"/>
        <v>กบข  12537.9  บาท</v>
      </c>
    </row>
    <row r="1029" spans="1:21" x14ac:dyDescent="0.5">
      <c r="A1029" s="112" t="s">
        <v>1844</v>
      </c>
      <c r="B1029" s="109">
        <v>237474</v>
      </c>
      <c r="C1029" s="1" t="s">
        <v>2501</v>
      </c>
      <c r="D1029" s="2">
        <v>994000158254</v>
      </c>
      <c r="E1029" s="1" t="s">
        <v>2502</v>
      </c>
      <c r="F1029" s="112" t="s">
        <v>1844</v>
      </c>
      <c r="G1029" s="1" t="s">
        <v>636</v>
      </c>
      <c r="H1029" s="1">
        <v>237474</v>
      </c>
      <c r="I1029" s="1">
        <v>2</v>
      </c>
      <c r="J1029" s="1">
        <v>2567</v>
      </c>
      <c r="K1029" s="1">
        <v>832290</v>
      </c>
      <c r="L1029" s="1">
        <v>39425</v>
      </c>
      <c r="M1029" s="1">
        <v>832290</v>
      </c>
      <c r="N1029" s="113">
        <v>39425</v>
      </c>
      <c r="O1029" s="1" t="s">
        <v>3006</v>
      </c>
      <c r="P1029">
        <v>1</v>
      </c>
      <c r="Q1029" s="1">
        <v>69789</v>
      </c>
      <c r="R1029" s="1">
        <v>1</v>
      </c>
      <c r="S1029" s="1">
        <v>17022568</v>
      </c>
      <c r="T1029" s="114" t="s">
        <v>62</v>
      </c>
      <c r="U1029" s="1" t="str">
        <f t="shared" si="16"/>
        <v>กบข  69789  บาท</v>
      </c>
    </row>
    <row r="1030" spans="1:21" x14ac:dyDescent="0.5">
      <c r="A1030" s="112" t="s">
        <v>1845</v>
      </c>
      <c r="B1030" s="109">
        <v>237044</v>
      </c>
      <c r="C1030" s="1" t="s">
        <v>2501</v>
      </c>
      <c r="D1030" s="2">
        <v>994000158254</v>
      </c>
      <c r="E1030" s="1" t="s">
        <v>2502</v>
      </c>
      <c r="F1030" s="112" t="s">
        <v>1845</v>
      </c>
      <c r="G1030" s="1" t="s">
        <v>446</v>
      </c>
      <c r="H1030" s="1">
        <v>237044</v>
      </c>
      <c r="I1030" s="1">
        <v>2</v>
      </c>
      <c r="J1030" s="1">
        <v>2567</v>
      </c>
      <c r="K1030" s="1">
        <v>770850</v>
      </c>
      <c r="L1030" s="1">
        <v>38743.33</v>
      </c>
      <c r="M1030" s="1">
        <v>770850</v>
      </c>
      <c r="N1030" s="113">
        <v>38743.33</v>
      </c>
      <c r="O1030" s="1" t="s">
        <v>2975</v>
      </c>
      <c r="P1030">
        <v>1</v>
      </c>
      <c r="Q1030" s="1">
        <v>19093.5</v>
      </c>
      <c r="R1030" s="1">
        <v>1</v>
      </c>
      <c r="S1030" s="1">
        <v>17022568</v>
      </c>
      <c r="T1030" s="114" t="s">
        <v>62</v>
      </c>
      <c r="U1030" s="1" t="str">
        <f t="shared" si="16"/>
        <v>กบข  19093.5  บาท</v>
      </c>
    </row>
    <row r="1031" spans="1:21" x14ac:dyDescent="0.5">
      <c r="A1031" s="112" t="s">
        <v>1846</v>
      </c>
      <c r="B1031" s="109">
        <v>237045</v>
      </c>
      <c r="C1031" s="1" t="s">
        <v>2501</v>
      </c>
      <c r="D1031" s="2">
        <v>994000158254</v>
      </c>
      <c r="E1031" s="1" t="s">
        <v>2502</v>
      </c>
      <c r="F1031" s="112" t="s">
        <v>1846</v>
      </c>
      <c r="G1031" s="1" t="s">
        <v>447</v>
      </c>
      <c r="H1031" s="1">
        <v>237045</v>
      </c>
      <c r="I1031" s="1">
        <v>2</v>
      </c>
      <c r="J1031" s="1">
        <v>2567</v>
      </c>
      <c r="K1031" s="1">
        <v>737970</v>
      </c>
      <c r="L1031" s="1">
        <v>35831.29</v>
      </c>
      <c r="M1031" s="1">
        <v>737970</v>
      </c>
      <c r="N1031" s="113">
        <v>35831.29</v>
      </c>
      <c r="O1031" s="1" t="s">
        <v>3356</v>
      </c>
      <c r="P1031">
        <v>1</v>
      </c>
      <c r="Q1031" s="1">
        <v>18107.099999999999</v>
      </c>
      <c r="R1031" s="1">
        <v>1</v>
      </c>
      <c r="S1031" s="1">
        <v>17022568</v>
      </c>
      <c r="T1031" s="114" t="s">
        <v>62</v>
      </c>
      <c r="U1031" s="1" t="str">
        <f t="shared" si="16"/>
        <v>กบข  18107.1  บาท</v>
      </c>
    </row>
    <row r="1032" spans="1:21" x14ac:dyDescent="0.5">
      <c r="A1032" s="112" t="s">
        <v>1847</v>
      </c>
      <c r="B1032" s="109">
        <v>237046</v>
      </c>
      <c r="C1032" s="1" t="s">
        <v>2501</v>
      </c>
      <c r="D1032" s="2">
        <v>994000158254</v>
      </c>
      <c r="E1032" s="1" t="s">
        <v>2502</v>
      </c>
      <c r="F1032" s="112" t="s">
        <v>1847</v>
      </c>
      <c r="G1032" s="1" t="s">
        <v>452</v>
      </c>
      <c r="H1032" s="1">
        <v>237046</v>
      </c>
      <c r="I1032" s="1">
        <v>2</v>
      </c>
      <c r="J1032" s="1">
        <v>2567</v>
      </c>
      <c r="K1032" s="1">
        <v>660210</v>
      </c>
      <c r="L1032" s="1">
        <v>25943.57</v>
      </c>
      <c r="M1032" s="1">
        <v>660210</v>
      </c>
      <c r="N1032" s="113">
        <v>25943.57</v>
      </c>
      <c r="O1032" s="1" t="s">
        <v>3269</v>
      </c>
      <c r="P1032">
        <v>1</v>
      </c>
      <c r="Q1032" s="1">
        <v>15774.3</v>
      </c>
      <c r="R1032" s="1">
        <v>1</v>
      </c>
      <c r="S1032" s="1">
        <v>17022568</v>
      </c>
      <c r="T1032" s="114" t="s">
        <v>62</v>
      </c>
      <c r="U1032" s="1" t="str">
        <f t="shared" si="16"/>
        <v>กบข  15774.3  บาท</v>
      </c>
    </row>
    <row r="1033" spans="1:21" x14ac:dyDescent="0.5">
      <c r="A1033" s="112" t="s">
        <v>1848</v>
      </c>
      <c r="B1033" s="109">
        <v>237475</v>
      </c>
      <c r="C1033" s="1" t="s">
        <v>2501</v>
      </c>
      <c r="D1033" s="2">
        <v>994000158254</v>
      </c>
      <c r="E1033" s="1" t="s">
        <v>2502</v>
      </c>
      <c r="F1033" s="112" t="s">
        <v>1848</v>
      </c>
      <c r="G1033" s="1" t="s">
        <v>634</v>
      </c>
      <c r="H1033" s="1">
        <v>237475</v>
      </c>
      <c r="I1033" s="1">
        <v>2</v>
      </c>
      <c r="J1033" s="1">
        <v>2567</v>
      </c>
      <c r="K1033" s="1">
        <v>716400</v>
      </c>
      <c r="L1033" s="1">
        <v>31852.400000000001</v>
      </c>
      <c r="M1033" s="1">
        <v>716400</v>
      </c>
      <c r="N1033" s="113">
        <v>31852.400000000001</v>
      </c>
      <c r="O1033" s="1" t="s">
        <v>3218</v>
      </c>
      <c r="P1033">
        <v>1</v>
      </c>
      <c r="Q1033" s="1">
        <v>18468</v>
      </c>
      <c r="R1033" s="1">
        <v>1</v>
      </c>
      <c r="S1033" s="1">
        <v>17022568</v>
      </c>
      <c r="T1033" s="114" t="s">
        <v>62</v>
      </c>
      <c r="U1033" s="1" t="str">
        <f t="shared" si="16"/>
        <v>กบข  18468  บาท</v>
      </c>
    </row>
    <row r="1034" spans="1:21" x14ac:dyDescent="0.5">
      <c r="A1034" s="112" t="s">
        <v>1849</v>
      </c>
      <c r="B1034" s="109">
        <v>237114</v>
      </c>
      <c r="C1034" s="1" t="s">
        <v>2501</v>
      </c>
      <c r="D1034" s="2">
        <v>994000158254</v>
      </c>
      <c r="E1034" s="1" t="s">
        <v>2502</v>
      </c>
      <c r="F1034" s="112" t="s">
        <v>1849</v>
      </c>
      <c r="G1034" s="1" t="s">
        <v>478</v>
      </c>
      <c r="H1034" s="1">
        <v>237114</v>
      </c>
      <c r="I1034" s="1">
        <v>2</v>
      </c>
      <c r="J1034" s="1">
        <v>2567</v>
      </c>
      <c r="K1034" s="1">
        <v>836280</v>
      </c>
      <c r="L1034" s="1">
        <v>50783.54</v>
      </c>
      <c r="M1034" s="1">
        <v>836280</v>
      </c>
      <c r="N1034" s="113">
        <v>50783.54</v>
      </c>
      <c r="O1034" s="1" t="s">
        <v>3648</v>
      </c>
      <c r="P1034">
        <v>1</v>
      </c>
      <c r="Q1034" s="1">
        <v>21056.400000000001</v>
      </c>
      <c r="R1034" s="1">
        <v>1</v>
      </c>
      <c r="S1034" s="1">
        <v>17022568</v>
      </c>
      <c r="T1034" s="114" t="s">
        <v>62</v>
      </c>
      <c r="U1034" s="1" t="str">
        <f t="shared" si="16"/>
        <v>กบข  21056.4  บาท</v>
      </c>
    </row>
    <row r="1035" spans="1:21" x14ac:dyDescent="0.5">
      <c r="A1035" s="112" t="s">
        <v>1850</v>
      </c>
      <c r="B1035" s="109">
        <v>236459</v>
      </c>
      <c r="C1035" s="1" t="s">
        <v>2501</v>
      </c>
      <c r="D1035" s="2">
        <v>994000158254</v>
      </c>
      <c r="E1035" s="1" t="s">
        <v>2502</v>
      </c>
      <c r="F1035" s="112" t="s">
        <v>1850</v>
      </c>
      <c r="G1035" s="1" t="s">
        <v>95</v>
      </c>
      <c r="H1035" s="1">
        <v>236459</v>
      </c>
      <c r="I1035" s="1">
        <v>2</v>
      </c>
      <c r="J1035" s="1">
        <v>2567</v>
      </c>
      <c r="K1035" s="1">
        <v>592270</v>
      </c>
      <c r="L1035" s="1">
        <v>19276.59</v>
      </c>
      <c r="M1035" s="1">
        <v>592270</v>
      </c>
      <c r="N1035" s="113">
        <v>19276.59</v>
      </c>
      <c r="O1035" s="1" t="s">
        <v>3144</v>
      </c>
      <c r="P1035">
        <v>1</v>
      </c>
      <c r="Q1035" s="1">
        <v>14503.1</v>
      </c>
      <c r="R1035" s="1">
        <v>1</v>
      </c>
      <c r="S1035" s="1">
        <v>17022568</v>
      </c>
      <c r="T1035" s="114" t="s">
        <v>62</v>
      </c>
      <c r="U1035" s="1" t="str">
        <f t="shared" si="16"/>
        <v>กบข  14503.1  บาท</v>
      </c>
    </row>
    <row r="1036" spans="1:21" x14ac:dyDescent="0.5">
      <c r="A1036" s="112" t="s">
        <v>1851</v>
      </c>
      <c r="B1036" s="109">
        <v>236934</v>
      </c>
      <c r="C1036" s="1" t="s">
        <v>2501</v>
      </c>
      <c r="D1036" s="2">
        <v>994000158254</v>
      </c>
      <c r="E1036" s="1" t="s">
        <v>2502</v>
      </c>
      <c r="F1036" s="112" t="s">
        <v>1851</v>
      </c>
      <c r="G1036" s="1" t="s">
        <v>397</v>
      </c>
      <c r="H1036" s="1">
        <v>236934</v>
      </c>
      <c r="I1036" s="1">
        <v>2</v>
      </c>
      <c r="J1036" s="1">
        <v>2567</v>
      </c>
      <c r="K1036" s="1">
        <v>585070</v>
      </c>
      <c r="L1036" s="1">
        <v>18654.990000000002</v>
      </c>
      <c r="M1036" s="1">
        <v>585070</v>
      </c>
      <c r="N1036" s="113">
        <v>18654.990000000002</v>
      </c>
      <c r="O1036" s="1" t="s">
        <v>3175</v>
      </c>
      <c r="P1036">
        <v>1</v>
      </c>
      <c r="Q1036" s="1">
        <v>13520.1</v>
      </c>
      <c r="R1036" s="1">
        <v>1</v>
      </c>
      <c r="S1036" s="1">
        <v>17022568</v>
      </c>
      <c r="T1036" s="114" t="s">
        <v>62</v>
      </c>
      <c r="U1036" s="1" t="str">
        <f t="shared" si="16"/>
        <v>กบข  13520.1  บาท</v>
      </c>
    </row>
    <row r="1037" spans="1:21" x14ac:dyDescent="0.5">
      <c r="A1037" s="112" t="s">
        <v>1852</v>
      </c>
      <c r="B1037" s="109">
        <v>236935</v>
      </c>
      <c r="C1037" s="1" t="s">
        <v>2501</v>
      </c>
      <c r="D1037" s="2">
        <v>994000158254</v>
      </c>
      <c r="E1037" s="1" t="s">
        <v>2502</v>
      </c>
      <c r="F1037" s="112" t="s">
        <v>1852</v>
      </c>
      <c r="G1037" s="1" t="s">
        <v>1148</v>
      </c>
      <c r="H1037" s="1">
        <v>236935</v>
      </c>
      <c r="I1037" s="1">
        <v>2</v>
      </c>
      <c r="J1037" s="1">
        <v>2567</v>
      </c>
      <c r="K1037" s="1">
        <v>351370</v>
      </c>
      <c r="L1037" s="1">
        <v>1604.45</v>
      </c>
      <c r="M1037" s="1">
        <v>351370</v>
      </c>
      <c r="N1037" s="113">
        <v>1604.45</v>
      </c>
      <c r="O1037" s="1" t="s">
        <v>3441</v>
      </c>
      <c r="P1037">
        <v>1</v>
      </c>
      <c r="Q1037" s="1">
        <v>9281.1</v>
      </c>
      <c r="R1037" s="1">
        <v>1</v>
      </c>
      <c r="S1037" s="1">
        <v>17022568</v>
      </c>
      <c r="T1037" s="114" t="s">
        <v>62</v>
      </c>
      <c r="U1037" s="1" t="str">
        <f t="shared" si="16"/>
        <v>กบข  9281.1  บาท</v>
      </c>
    </row>
    <row r="1038" spans="1:21" x14ac:dyDescent="0.5">
      <c r="A1038" s="112" t="s">
        <v>1853</v>
      </c>
      <c r="B1038" s="109">
        <v>237459</v>
      </c>
      <c r="C1038" s="1" t="s">
        <v>2501</v>
      </c>
      <c r="D1038" s="2">
        <v>994000158254</v>
      </c>
      <c r="E1038" s="1" t="s">
        <v>2502</v>
      </c>
      <c r="F1038" s="112" t="s">
        <v>1853</v>
      </c>
      <c r="G1038" s="1" t="s">
        <v>632</v>
      </c>
      <c r="H1038" s="1">
        <v>237459</v>
      </c>
      <c r="I1038" s="1">
        <v>2</v>
      </c>
      <c r="J1038" s="1">
        <v>2567</v>
      </c>
      <c r="K1038" s="1">
        <v>545204.82999999996</v>
      </c>
      <c r="L1038" s="1">
        <v>14693.43</v>
      </c>
      <c r="M1038" s="1">
        <v>545204.82999999996</v>
      </c>
      <c r="N1038" s="113">
        <v>14693.43</v>
      </c>
      <c r="O1038" s="1" t="s">
        <v>3003</v>
      </c>
      <c r="P1038">
        <v>1</v>
      </c>
      <c r="Q1038" s="1">
        <v>13270.5</v>
      </c>
      <c r="R1038" s="1">
        <v>1</v>
      </c>
      <c r="S1038" s="1">
        <v>17022568</v>
      </c>
      <c r="T1038" s="114" t="s">
        <v>62</v>
      </c>
      <c r="U1038" s="1" t="str">
        <f t="shared" si="16"/>
        <v>กบข  13270.5  บาท</v>
      </c>
    </row>
    <row r="1039" spans="1:21" x14ac:dyDescent="0.5">
      <c r="A1039" s="112" t="s">
        <v>1854</v>
      </c>
      <c r="B1039" s="109">
        <v>236936</v>
      </c>
      <c r="C1039" s="1" t="s">
        <v>2501</v>
      </c>
      <c r="D1039" s="2">
        <v>994000158254</v>
      </c>
      <c r="E1039" s="1" t="s">
        <v>2502</v>
      </c>
      <c r="F1039" s="112" t="s">
        <v>1854</v>
      </c>
      <c r="G1039" s="1" t="s">
        <v>436</v>
      </c>
      <c r="H1039" s="1">
        <v>236936</v>
      </c>
      <c r="I1039" s="1">
        <v>2</v>
      </c>
      <c r="J1039" s="1">
        <v>2567</v>
      </c>
      <c r="K1039" s="1">
        <v>580720</v>
      </c>
      <c r="L1039" s="1">
        <v>18233.04</v>
      </c>
      <c r="M1039" s="1">
        <v>580720</v>
      </c>
      <c r="N1039" s="113">
        <v>18233.04</v>
      </c>
      <c r="O1039" s="1" t="s">
        <v>3634</v>
      </c>
      <c r="P1039">
        <v>1</v>
      </c>
      <c r="Q1039" s="1">
        <v>13389.6</v>
      </c>
      <c r="R1039" s="1">
        <v>1</v>
      </c>
      <c r="S1039" s="1">
        <v>17022568</v>
      </c>
      <c r="T1039" s="114" t="s">
        <v>62</v>
      </c>
      <c r="U1039" s="1" t="str">
        <f t="shared" si="16"/>
        <v>กบข  13389.6  บาท</v>
      </c>
    </row>
    <row r="1040" spans="1:21" x14ac:dyDescent="0.5">
      <c r="A1040" s="112" t="s">
        <v>1855</v>
      </c>
      <c r="B1040" s="109">
        <v>236937</v>
      </c>
      <c r="C1040" s="1" t="s">
        <v>2501</v>
      </c>
      <c r="D1040" s="2">
        <v>994000158254</v>
      </c>
      <c r="E1040" s="1" t="s">
        <v>2502</v>
      </c>
      <c r="F1040" s="112" t="s">
        <v>1855</v>
      </c>
      <c r="G1040" s="1" t="s">
        <v>812</v>
      </c>
      <c r="H1040" s="1">
        <v>236937</v>
      </c>
      <c r="I1040" s="1">
        <v>2</v>
      </c>
      <c r="J1040" s="1">
        <v>2567</v>
      </c>
      <c r="K1040" s="1">
        <v>656640</v>
      </c>
      <c r="L1040" s="1">
        <v>25597.279999999999</v>
      </c>
      <c r="M1040" s="1">
        <v>656640</v>
      </c>
      <c r="N1040" s="113">
        <v>25597.279999999999</v>
      </c>
      <c r="O1040" s="1" t="s">
        <v>3537</v>
      </c>
      <c r="P1040">
        <v>1</v>
      </c>
      <c r="Q1040" s="1">
        <v>15667.2</v>
      </c>
      <c r="R1040" s="1">
        <v>1</v>
      </c>
      <c r="S1040" s="1">
        <v>17022568</v>
      </c>
      <c r="T1040" s="114" t="s">
        <v>62</v>
      </c>
      <c r="U1040" s="1" t="str">
        <f t="shared" si="16"/>
        <v>กบข  15667.2  บาท</v>
      </c>
    </row>
    <row r="1041" spans="1:21" x14ac:dyDescent="0.5">
      <c r="A1041" s="112" t="s">
        <v>2467</v>
      </c>
      <c r="B1041" s="109">
        <v>237270</v>
      </c>
      <c r="C1041" s="1" t="s">
        <v>2501</v>
      </c>
      <c r="D1041" s="2">
        <v>994000158254</v>
      </c>
      <c r="E1041" s="1" t="s">
        <v>2502</v>
      </c>
      <c r="F1041" s="112" t="s">
        <v>2467</v>
      </c>
      <c r="G1041" s="1" t="s">
        <v>2693</v>
      </c>
      <c r="H1041" s="1">
        <v>237270</v>
      </c>
      <c r="I1041" s="1">
        <v>2</v>
      </c>
      <c r="J1041" s="1">
        <v>2567</v>
      </c>
      <c r="K1041" s="1">
        <v>208420</v>
      </c>
      <c r="L1041" s="1">
        <v>0</v>
      </c>
      <c r="M1041" s="1">
        <v>208420</v>
      </c>
      <c r="N1041" s="113">
        <v>0</v>
      </c>
      <c r="O1041" s="1" t="s">
        <v>0</v>
      </c>
      <c r="P1041">
        <v>1</v>
      </c>
      <c r="Q1041" s="1">
        <v>6252.6</v>
      </c>
      <c r="R1041" s="1">
        <v>1</v>
      </c>
      <c r="S1041" s="1">
        <v>17022568</v>
      </c>
      <c r="T1041" s="114" t="s">
        <v>62</v>
      </c>
      <c r="U1041" s="1" t="str">
        <f t="shared" si="16"/>
        <v>กบข  6252.6  บาท</v>
      </c>
    </row>
    <row r="1042" spans="1:21" x14ac:dyDescent="0.5">
      <c r="A1042" s="112" t="s">
        <v>1856</v>
      </c>
      <c r="B1042" s="109">
        <v>237368</v>
      </c>
      <c r="C1042" s="1" t="s">
        <v>2501</v>
      </c>
      <c r="D1042" s="2">
        <v>994000158254</v>
      </c>
      <c r="E1042" s="1" t="s">
        <v>2502</v>
      </c>
      <c r="F1042" s="112" t="s">
        <v>1856</v>
      </c>
      <c r="G1042" s="1" t="s">
        <v>580</v>
      </c>
      <c r="H1042" s="1">
        <v>237368</v>
      </c>
      <c r="I1042" s="1">
        <v>2</v>
      </c>
      <c r="J1042" s="1">
        <v>2567</v>
      </c>
      <c r="K1042" s="1">
        <v>834210</v>
      </c>
      <c r="L1042" s="1">
        <v>40464.31</v>
      </c>
      <c r="M1042" s="1">
        <v>834210</v>
      </c>
      <c r="N1042" s="113">
        <v>40464.31</v>
      </c>
      <c r="O1042" s="1" t="s">
        <v>2993</v>
      </c>
      <c r="P1042">
        <v>1</v>
      </c>
      <c r="Q1042" s="1">
        <v>20994.3</v>
      </c>
      <c r="R1042" s="1">
        <v>1</v>
      </c>
      <c r="S1042" s="1">
        <v>17022568</v>
      </c>
      <c r="T1042" s="114" t="s">
        <v>62</v>
      </c>
      <c r="U1042" s="1" t="str">
        <f t="shared" si="16"/>
        <v>กบข  20994.3  บาท</v>
      </c>
    </row>
    <row r="1043" spans="1:21" x14ac:dyDescent="0.5">
      <c r="A1043" s="112" t="s">
        <v>1857</v>
      </c>
      <c r="B1043" s="109">
        <v>237595</v>
      </c>
      <c r="C1043" s="1" t="s">
        <v>2501</v>
      </c>
      <c r="D1043" s="2">
        <v>994000158254</v>
      </c>
      <c r="E1043" s="1" t="s">
        <v>2502</v>
      </c>
      <c r="F1043" s="112" t="s">
        <v>1857</v>
      </c>
      <c r="G1043" s="1" t="s">
        <v>695</v>
      </c>
      <c r="H1043" s="1">
        <v>237595</v>
      </c>
      <c r="I1043" s="1">
        <v>2</v>
      </c>
      <c r="J1043" s="1">
        <v>2567</v>
      </c>
      <c r="K1043" s="1">
        <v>830760</v>
      </c>
      <c r="L1043" s="1">
        <v>48480.23</v>
      </c>
      <c r="M1043" s="1">
        <v>830760</v>
      </c>
      <c r="N1043" s="113">
        <v>48480.23</v>
      </c>
      <c r="O1043" s="1" t="s">
        <v>3118</v>
      </c>
      <c r="P1043">
        <v>1</v>
      </c>
      <c r="Q1043" s="1">
        <v>20890.8</v>
      </c>
      <c r="R1043" s="1">
        <v>1</v>
      </c>
      <c r="S1043" s="1">
        <v>17022568</v>
      </c>
      <c r="T1043" s="114" t="s">
        <v>62</v>
      </c>
      <c r="U1043" s="1" t="str">
        <f t="shared" si="16"/>
        <v>กบข  20890.8  บาท</v>
      </c>
    </row>
    <row r="1044" spans="1:21" x14ac:dyDescent="0.5">
      <c r="A1044" s="112" t="s">
        <v>1858</v>
      </c>
      <c r="B1044" s="109">
        <v>237460</v>
      </c>
      <c r="C1044" s="1" t="s">
        <v>2501</v>
      </c>
      <c r="D1044" s="2">
        <v>994000158254</v>
      </c>
      <c r="E1044" s="1" t="s">
        <v>2502</v>
      </c>
      <c r="F1044" s="112" t="s">
        <v>1858</v>
      </c>
      <c r="G1044" s="1" t="s">
        <v>630</v>
      </c>
      <c r="H1044" s="1">
        <v>237460</v>
      </c>
      <c r="I1044" s="1">
        <v>2</v>
      </c>
      <c r="J1044" s="1">
        <v>2567</v>
      </c>
      <c r="K1044" s="1">
        <v>630330</v>
      </c>
      <c r="L1044" s="1">
        <v>21800.81</v>
      </c>
      <c r="M1044" s="1">
        <v>630330</v>
      </c>
      <c r="N1044" s="113">
        <v>21800.81</v>
      </c>
      <c r="O1044" s="1" t="s">
        <v>3002</v>
      </c>
      <c r="P1044">
        <v>1</v>
      </c>
      <c r="Q1044" s="1">
        <v>17649.900000000001</v>
      </c>
      <c r="R1044" s="1">
        <v>1</v>
      </c>
      <c r="S1044" s="1">
        <v>17022568</v>
      </c>
      <c r="T1044" s="114" t="s">
        <v>62</v>
      </c>
      <c r="U1044" s="1" t="str">
        <f t="shared" si="16"/>
        <v>กบข  17649.9  บาท</v>
      </c>
    </row>
    <row r="1045" spans="1:21" x14ac:dyDescent="0.5">
      <c r="A1045" s="112" t="s">
        <v>1859</v>
      </c>
      <c r="B1045" s="109">
        <v>236143</v>
      </c>
      <c r="C1045" s="1" t="s">
        <v>2501</v>
      </c>
      <c r="D1045" s="2">
        <v>994000158254</v>
      </c>
      <c r="E1045" s="1" t="s">
        <v>2502</v>
      </c>
      <c r="F1045" s="112" t="s">
        <v>1859</v>
      </c>
      <c r="G1045" s="1" t="s">
        <v>78</v>
      </c>
      <c r="H1045" s="1">
        <v>236143</v>
      </c>
      <c r="I1045" s="1">
        <v>2</v>
      </c>
      <c r="J1045" s="1">
        <v>2567</v>
      </c>
      <c r="K1045" s="1">
        <v>708570</v>
      </c>
      <c r="L1045" s="1">
        <v>21225.88</v>
      </c>
      <c r="M1045" s="1">
        <v>708570</v>
      </c>
      <c r="N1045" s="113">
        <v>21225.88</v>
      </c>
      <c r="O1045" s="1" t="s">
        <v>3224</v>
      </c>
      <c r="P1045">
        <v>1</v>
      </c>
      <c r="Q1045" s="1">
        <v>59991.3</v>
      </c>
      <c r="R1045" s="1">
        <v>1</v>
      </c>
      <c r="S1045" s="1">
        <v>17022568</v>
      </c>
      <c r="T1045" s="114" t="s">
        <v>62</v>
      </c>
      <c r="U1045" s="1" t="str">
        <f t="shared" si="16"/>
        <v>กบข  59991.3  บาท</v>
      </c>
    </row>
    <row r="1046" spans="1:21" x14ac:dyDescent="0.5">
      <c r="A1046" s="112" t="s">
        <v>1860</v>
      </c>
      <c r="B1046" s="109">
        <v>236679</v>
      </c>
      <c r="C1046" s="1" t="s">
        <v>2501</v>
      </c>
      <c r="D1046" s="2">
        <v>994000158254</v>
      </c>
      <c r="E1046" s="1" t="s">
        <v>2502</v>
      </c>
      <c r="F1046" s="112" t="s">
        <v>1860</v>
      </c>
      <c r="G1046" s="1" t="s">
        <v>813</v>
      </c>
      <c r="H1046" s="1">
        <v>236679</v>
      </c>
      <c r="I1046" s="1">
        <v>2</v>
      </c>
      <c r="J1046" s="1">
        <v>2567</v>
      </c>
      <c r="K1046" s="1">
        <v>724890</v>
      </c>
      <c r="L1046" s="1">
        <v>30076.3</v>
      </c>
      <c r="M1046" s="1">
        <v>724890</v>
      </c>
      <c r="N1046" s="113">
        <v>30076.3</v>
      </c>
      <c r="O1046" s="1" t="s">
        <v>2939</v>
      </c>
      <c r="P1046">
        <v>1</v>
      </c>
      <c r="Q1046" s="1">
        <v>17714.7</v>
      </c>
      <c r="R1046" s="1">
        <v>1</v>
      </c>
      <c r="S1046" s="1">
        <v>17022568</v>
      </c>
      <c r="T1046" s="114" t="s">
        <v>62</v>
      </c>
      <c r="U1046" s="1" t="str">
        <f t="shared" si="16"/>
        <v>กบข  17714.7  บาท</v>
      </c>
    </row>
    <row r="1047" spans="1:21" x14ac:dyDescent="0.5">
      <c r="A1047" s="112" t="s">
        <v>1861</v>
      </c>
      <c r="B1047" s="109">
        <v>237596</v>
      </c>
      <c r="C1047" s="1" t="s">
        <v>2501</v>
      </c>
      <c r="D1047" s="2">
        <v>994000158254</v>
      </c>
      <c r="E1047" s="1" t="s">
        <v>2502</v>
      </c>
      <c r="F1047" s="112" t="s">
        <v>1861</v>
      </c>
      <c r="G1047" s="1" t="s">
        <v>692</v>
      </c>
      <c r="H1047" s="1">
        <v>237596</v>
      </c>
      <c r="I1047" s="1">
        <v>2</v>
      </c>
      <c r="J1047" s="1">
        <v>2567</v>
      </c>
      <c r="K1047" s="1">
        <v>644280</v>
      </c>
      <c r="L1047" s="1">
        <v>21848.959999999999</v>
      </c>
      <c r="M1047" s="1">
        <v>644280</v>
      </c>
      <c r="N1047" s="113">
        <v>21848.959999999999</v>
      </c>
      <c r="O1047" s="1" t="s">
        <v>3690</v>
      </c>
      <c r="P1047">
        <v>1</v>
      </c>
      <c r="Q1047" s="1">
        <v>40790.400000000001</v>
      </c>
      <c r="R1047" s="1">
        <v>1</v>
      </c>
      <c r="S1047" s="1">
        <v>17022568</v>
      </c>
      <c r="T1047" s="114" t="s">
        <v>62</v>
      </c>
      <c r="U1047" s="1" t="str">
        <f t="shared" si="16"/>
        <v>กบข  40790.4  บาท</v>
      </c>
    </row>
    <row r="1048" spans="1:21" x14ac:dyDescent="0.5">
      <c r="A1048" s="112" t="s">
        <v>1862</v>
      </c>
      <c r="B1048" s="109">
        <v>237137</v>
      </c>
      <c r="C1048" s="1" t="s">
        <v>2501</v>
      </c>
      <c r="D1048" s="2">
        <v>994000158254</v>
      </c>
      <c r="E1048" s="1" t="s">
        <v>2502</v>
      </c>
      <c r="F1048" s="112" t="s">
        <v>1862</v>
      </c>
      <c r="G1048" s="1" t="s">
        <v>489</v>
      </c>
      <c r="H1048" s="1">
        <v>237137</v>
      </c>
      <c r="I1048" s="1">
        <v>2</v>
      </c>
      <c r="J1048" s="1">
        <v>2567</v>
      </c>
      <c r="K1048" s="1">
        <v>485670</v>
      </c>
      <c r="L1048" s="1">
        <v>8735.99</v>
      </c>
      <c r="M1048" s="1">
        <v>485670</v>
      </c>
      <c r="N1048" s="113">
        <v>8735.99</v>
      </c>
      <c r="O1048" s="1" t="s">
        <v>2983</v>
      </c>
      <c r="P1048">
        <v>1</v>
      </c>
      <c r="Q1048" s="1">
        <v>13310.1</v>
      </c>
      <c r="R1048" s="1">
        <v>1</v>
      </c>
      <c r="S1048" s="1">
        <v>17022568</v>
      </c>
      <c r="T1048" s="114" t="s">
        <v>62</v>
      </c>
      <c r="U1048" s="1" t="str">
        <f t="shared" si="16"/>
        <v>กบข  13310.1  บาท</v>
      </c>
    </row>
    <row r="1049" spans="1:21" x14ac:dyDescent="0.5">
      <c r="A1049" s="112" t="s">
        <v>1863</v>
      </c>
      <c r="B1049" s="109">
        <v>237597</v>
      </c>
      <c r="C1049" s="1" t="s">
        <v>2501</v>
      </c>
      <c r="D1049" s="2">
        <v>994000158254</v>
      </c>
      <c r="E1049" s="1" t="s">
        <v>2502</v>
      </c>
      <c r="F1049" s="112" t="s">
        <v>1863</v>
      </c>
      <c r="G1049" s="1" t="s">
        <v>683</v>
      </c>
      <c r="H1049" s="1">
        <v>237597</v>
      </c>
      <c r="I1049" s="1">
        <v>2</v>
      </c>
      <c r="J1049" s="1">
        <v>2567</v>
      </c>
      <c r="K1049" s="1">
        <v>658058.06000000006</v>
      </c>
      <c r="L1049" s="1">
        <v>46418.09</v>
      </c>
      <c r="M1049" s="1">
        <v>658058.06000000006</v>
      </c>
      <c r="N1049" s="113">
        <v>46418.09</v>
      </c>
      <c r="O1049" s="1" t="s">
        <v>3684</v>
      </c>
      <c r="P1049" t="s">
        <v>1160</v>
      </c>
      <c r="Q1049" s="1">
        <v>0</v>
      </c>
      <c r="R1049" s="1">
        <v>1</v>
      </c>
      <c r="S1049" s="1">
        <v>17022568</v>
      </c>
      <c r="T1049" s="114" t="s">
        <v>43</v>
      </c>
      <c r="U1049" s="1" t="str">
        <f t="shared" si="16"/>
        <v>กบข  0  บาท</v>
      </c>
    </row>
    <row r="1050" spans="1:21" x14ac:dyDescent="0.5">
      <c r="A1050" s="112" t="s">
        <v>1864</v>
      </c>
      <c r="B1050" s="109">
        <v>236567</v>
      </c>
      <c r="C1050" s="1" t="s">
        <v>2501</v>
      </c>
      <c r="D1050" s="2">
        <v>994000158254</v>
      </c>
      <c r="E1050" s="1" t="s">
        <v>2502</v>
      </c>
      <c r="F1050" s="112" t="s">
        <v>1864</v>
      </c>
      <c r="G1050" s="1" t="s">
        <v>242</v>
      </c>
      <c r="H1050" s="1">
        <v>236567</v>
      </c>
      <c r="I1050" s="1">
        <v>2</v>
      </c>
      <c r="J1050" s="1">
        <v>2567</v>
      </c>
      <c r="K1050" s="1">
        <v>522306.45</v>
      </c>
      <c r="L1050" s="1">
        <v>12471.55</v>
      </c>
      <c r="M1050" s="1">
        <v>522306.45</v>
      </c>
      <c r="N1050" s="113">
        <v>12471.55</v>
      </c>
      <c r="O1050" s="1" t="s">
        <v>3609</v>
      </c>
      <c r="P1050">
        <v>1</v>
      </c>
      <c r="Q1050" s="1">
        <v>12591</v>
      </c>
      <c r="R1050" s="1">
        <v>1</v>
      </c>
      <c r="S1050" s="1">
        <v>17022568</v>
      </c>
      <c r="T1050" s="114" t="s">
        <v>62</v>
      </c>
      <c r="U1050" s="1" t="str">
        <f t="shared" si="16"/>
        <v>กบข  12591  บาท</v>
      </c>
    </row>
    <row r="1051" spans="1:21" x14ac:dyDescent="0.5">
      <c r="A1051" s="112" t="s">
        <v>1865</v>
      </c>
      <c r="B1051" s="109">
        <v>237047</v>
      </c>
      <c r="C1051" s="1" t="s">
        <v>2501</v>
      </c>
      <c r="D1051" s="2">
        <v>994000158254</v>
      </c>
      <c r="E1051" s="1" t="s">
        <v>2502</v>
      </c>
      <c r="F1051" s="112" t="s">
        <v>1865</v>
      </c>
      <c r="G1051" s="1" t="s">
        <v>814</v>
      </c>
      <c r="H1051" s="1">
        <v>237047</v>
      </c>
      <c r="I1051" s="1">
        <v>2</v>
      </c>
      <c r="J1051" s="1">
        <v>2567</v>
      </c>
      <c r="K1051" s="1">
        <v>683640</v>
      </c>
      <c r="L1051" s="1">
        <v>27969.62</v>
      </c>
      <c r="M1051" s="1">
        <v>683640</v>
      </c>
      <c r="N1051" s="113">
        <v>27969.62</v>
      </c>
      <c r="O1051" s="1" t="s">
        <v>3183</v>
      </c>
      <c r="P1051">
        <v>1</v>
      </c>
      <c r="Q1051" s="1">
        <v>16477.2</v>
      </c>
      <c r="R1051" s="1">
        <v>1</v>
      </c>
      <c r="S1051" s="1">
        <v>17022568</v>
      </c>
      <c r="T1051" s="114" t="s">
        <v>62</v>
      </c>
      <c r="U1051" s="1" t="str">
        <f t="shared" si="16"/>
        <v>กบข  16477.2  บาท</v>
      </c>
    </row>
    <row r="1052" spans="1:21" x14ac:dyDescent="0.5">
      <c r="A1052" s="112" t="s">
        <v>1866</v>
      </c>
      <c r="B1052" s="109">
        <v>237476</v>
      </c>
      <c r="C1052" s="1" t="s">
        <v>2501</v>
      </c>
      <c r="D1052" s="2">
        <v>994000158254</v>
      </c>
      <c r="E1052" s="1" t="s">
        <v>2502</v>
      </c>
      <c r="F1052" s="112" t="s">
        <v>1866</v>
      </c>
      <c r="G1052" s="1" t="s">
        <v>161</v>
      </c>
      <c r="H1052" s="1">
        <v>237476</v>
      </c>
      <c r="I1052" s="1">
        <v>2</v>
      </c>
      <c r="J1052" s="1">
        <v>2567</v>
      </c>
      <c r="K1052" s="1">
        <v>724890</v>
      </c>
      <c r="L1052" s="1">
        <v>34576.300000000003</v>
      </c>
      <c r="M1052" s="1">
        <v>724890</v>
      </c>
      <c r="N1052" s="113">
        <v>34576.300000000003</v>
      </c>
      <c r="O1052" s="1" t="s">
        <v>3005</v>
      </c>
      <c r="P1052">
        <v>1</v>
      </c>
      <c r="Q1052" s="1">
        <v>17714.7</v>
      </c>
      <c r="R1052" s="1">
        <v>1</v>
      </c>
      <c r="S1052" s="1">
        <v>17022568</v>
      </c>
      <c r="T1052" s="114" t="s">
        <v>62</v>
      </c>
      <c r="U1052" s="1" t="str">
        <f t="shared" si="16"/>
        <v>กบข  17714.7  บาท</v>
      </c>
    </row>
    <row r="1053" spans="1:21" x14ac:dyDescent="0.5">
      <c r="A1053" s="112" t="s">
        <v>1867</v>
      </c>
      <c r="B1053" s="109">
        <v>237369</v>
      </c>
      <c r="C1053" s="1" t="s">
        <v>2501</v>
      </c>
      <c r="D1053" s="2">
        <v>994000158254</v>
      </c>
      <c r="E1053" s="1" t="s">
        <v>2502</v>
      </c>
      <c r="F1053" s="112" t="s">
        <v>1867</v>
      </c>
      <c r="G1053" s="1" t="s">
        <v>815</v>
      </c>
      <c r="H1053" s="1">
        <v>237369</v>
      </c>
      <c r="I1053" s="1">
        <v>2</v>
      </c>
      <c r="J1053" s="1">
        <v>2567</v>
      </c>
      <c r="K1053" s="1">
        <v>260100</v>
      </c>
      <c r="L1053" s="1">
        <v>0</v>
      </c>
      <c r="M1053" s="1">
        <v>260100</v>
      </c>
      <c r="N1053" s="113">
        <v>0</v>
      </c>
      <c r="O1053" s="1" t="s">
        <v>0</v>
      </c>
      <c r="P1053">
        <v>1</v>
      </c>
      <c r="Q1053" s="1">
        <v>7803</v>
      </c>
      <c r="R1053" s="1">
        <v>1</v>
      </c>
      <c r="S1053" s="1">
        <v>17022568</v>
      </c>
      <c r="T1053" s="114" t="s">
        <v>62</v>
      </c>
      <c r="U1053" s="1" t="str">
        <f t="shared" si="16"/>
        <v>กบข  7803  บาท</v>
      </c>
    </row>
    <row r="1054" spans="1:21" x14ac:dyDescent="0.5">
      <c r="A1054" s="112" t="s">
        <v>1868</v>
      </c>
      <c r="B1054" s="109">
        <v>236114</v>
      </c>
      <c r="C1054" s="1" t="s">
        <v>2501</v>
      </c>
      <c r="D1054" s="2">
        <v>994000158254</v>
      </c>
      <c r="E1054" s="1" t="s">
        <v>2502</v>
      </c>
      <c r="F1054" s="112" t="s">
        <v>1868</v>
      </c>
      <c r="G1054" s="1" t="s">
        <v>72</v>
      </c>
      <c r="H1054" s="1">
        <v>236114</v>
      </c>
      <c r="I1054" s="1">
        <v>2</v>
      </c>
      <c r="J1054" s="1">
        <v>2567</v>
      </c>
      <c r="K1054" s="1">
        <v>831210</v>
      </c>
      <c r="L1054" s="1">
        <v>50045.86</v>
      </c>
      <c r="M1054" s="1">
        <v>831210</v>
      </c>
      <c r="N1054" s="113">
        <v>50045.86</v>
      </c>
      <c r="O1054" s="1" t="s">
        <v>3393</v>
      </c>
      <c r="P1054">
        <v>1</v>
      </c>
      <c r="Q1054" s="1">
        <v>20904.3</v>
      </c>
      <c r="R1054" s="1">
        <v>1</v>
      </c>
      <c r="S1054" s="1">
        <v>17022568</v>
      </c>
      <c r="T1054" s="114" t="s">
        <v>62</v>
      </c>
      <c r="U1054" s="1" t="str">
        <f t="shared" si="16"/>
        <v>กบข  20904.3  บาท</v>
      </c>
    </row>
    <row r="1055" spans="1:21" x14ac:dyDescent="0.5">
      <c r="A1055" s="112" t="s">
        <v>1869</v>
      </c>
      <c r="B1055" s="109">
        <v>237598</v>
      </c>
      <c r="C1055" s="1" t="s">
        <v>2501</v>
      </c>
      <c r="D1055" s="2">
        <v>994000158254</v>
      </c>
      <c r="E1055" s="1" t="s">
        <v>2502</v>
      </c>
      <c r="F1055" s="112" t="s">
        <v>1869</v>
      </c>
      <c r="G1055" s="1" t="s">
        <v>416</v>
      </c>
      <c r="H1055" s="1">
        <v>237598</v>
      </c>
      <c r="I1055" s="1">
        <v>2</v>
      </c>
      <c r="J1055" s="1">
        <v>2567</v>
      </c>
      <c r="K1055" s="1">
        <v>829800</v>
      </c>
      <c r="L1055" s="1">
        <v>48340.7</v>
      </c>
      <c r="M1055" s="1">
        <v>829800</v>
      </c>
      <c r="N1055" s="113">
        <v>48340.7</v>
      </c>
      <c r="O1055" s="1" t="s">
        <v>3686</v>
      </c>
      <c r="P1055">
        <v>1</v>
      </c>
      <c r="Q1055" s="1">
        <v>20862</v>
      </c>
      <c r="R1055" s="1">
        <v>1</v>
      </c>
      <c r="S1055" s="1">
        <v>17022568</v>
      </c>
      <c r="T1055" s="114" t="s">
        <v>62</v>
      </c>
      <c r="U1055" s="1" t="str">
        <f t="shared" si="16"/>
        <v>กบข  20862  บาท</v>
      </c>
    </row>
    <row r="1056" spans="1:21" x14ac:dyDescent="0.5">
      <c r="A1056" s="112" t="s">
        <v>1870</v>
      </c>
      <c r="B1056" s="109">
        <v>237599</v>
      </c>
      <c r="C1056" s="1" t="s">
        <v>2501</v>
      </c>
      <c r="D1056" s="2">
        <v>994000158254</v>
      </c>
      <c r="E1056" s="1" t="s">
        <v>2502</v>
      </c>
      <c r="F1056" s="112" t="s">
        <v>1870</v>
      </c>
      <c r="G1056" s="1" t="s">
        <v>678</v>
      </c>
      <c r="H1056" s="1">
        <v>237599</v>
      </c>
      <c r="I1056" s="1">
        <v>2</v>
      </c>
      <c r="J1056" s="1">
        <v>2567</v>
      </c>
      <c r="K1056" s="1">
        <v>750960</v>
      </c>
      <c r="L1056" s="1">
        <v>36008.78</v>
      </c>
      <c r="M1056" s="1">
        <v>750960</v>
      </c>
      <c r="N1056" s="113">
        <v>36008.78</v>
      </c>
      <c r="O1056" s="1" t="s">
        <v>3301</v>
      </c>
      <c r="P1056">
        <v>1</v>
      </c>
      <c r="Q1056" s="1">
        <v>18496.8</v>
      </c>
      <c r="R1056" s="1">
        <v>1</v>
      </c>
      <c r="S1056" s="1">
        <v>17022568</v>
      </c>
      <c r="T1056" s="114" t="s">
        <v>62</v>
      </c>
      <c r="U1056" s="1" t="str">
        <f t="shared" si="16"/>
        <v>กบข  18496.8  บาท</v>
      </c>
    </row>
    <row r="1057" spans="1:21" x14ac:dyDescent="0.5">
      <c r="A1057" s="112" t="s">
        <v>3712</v>
      </c>
      <c r="B1057" s="109">
        <v>237409</v>
      </c>
      <c r="C1057" s="1" t="s">
        <v>2501</v>
      </c>
      <c r="D1057" s="2">
        <v>994000158254</v>
      </c>
      <c r="E1057" s="1" t="s">
        <v>2502</v>
      </c>
      <c r="F1057" s="112" t="s">
        <v>3712</v>
      </c>
      <c r="G1057" s="1" t="s">
        <v>2759</v>
      </c>
      <c r="H1057" s="1">
        <v>237409</v>
      </c>
      <c r="I1057" s="1">
        <v>2</v>
      </c>
      <c r="J1057" s="1">
        <v>2567</v>
      </c>
      <c r="K1057" s="1">
        <v>127125.48</v>
      </c>
      <c r="L1057" s="1">
        <v>0</v>
      </c>
      <c r="M1057" s="1">
        <v>127125.48</v>
      </c>
      <c r="N1057" s="113">
        <v>0</v>
      </c>
      <c r="O1057" s="1" t="s">
        <v>0</v>
      </c>
      <c r="P1057">
        <v>1</v>
      </c>
      <c r="Q1057" s="1">
        <v>3813.76</v>
      </c>
      <c r="R1057" s="1">
        <v>1</v>
      </c>
      <c r="S1057" s="1">
        <v>17022568</v>
      </c>
      <c r="T1057" s="114" t="s">
        <v>62</v>
      </c>
      <c r="U1057" s="1" t="str">
        <f t="shared" si="16"/>
        <v>กบข  3813.76  บาท</v>
      </c>
    </row>
    <row r="1058" spans="1:21" x14ac:dyDescent="0.5">
      <c r="A1058" s="112" t="s">
        <v>1871</v>
      </c>
      <c r="B1058" s="109">
        <v>237461</v>
      </c>
      <c r="C1058" s="1" t="s">
        <v>2501</v>
      </c>
      <c r="D1058" s="2">
        <v>994000158254</v>
      </c>
      <c r="E1058" s="1" t="s">
        <v>2502</v>
      </c>
      <c r="F1058" s="112" t="s">
        <v>1871</v>
      </c>
      <c r="G1058" s="1" t="s">
        <v>625</v>
      </c>
      <c r="H1058" s="1">
        <v>237461</v>
      </c>
      <c r="I1058" s="1">
        <v>2</v>
      </c>
      <c r="J1058" s="1">
        <v>2567</v>
      </c>
      <c r="K1058" s="1">
        <v>546990</v>
      </c>
      <c r="L1058" s="1">
        <v>14684.03</v>
      </c>
      <c r="M1058" s="1">
        <v>546990</v>
      </c>
      <c r="N1058" s="113">
        <v>14684.03</v>
      </c>
      <c r="O1058" s="1" t="s">
        <v>3474</v>
      </c>
      <c r="P1058">
        <v>1</v>
      </c>
      <c r="Q1058" s="1">
        <v>15149.7</v>
      </c>
      <c r="R1058" s="1">
        <v>1</v>
      </c>
      <c r="S1058" s="1">
        <v>17022568</v>
      </c>
      <c r="T1058" s="114" t="s">
        <v>62</v>
      </c>
      <c r="U1058" s="1" t="str">
        <f t="shared" si="16"/>
        <v>กบข  15149.7  บาท</v>
      </c>
    </row>
    <row r="1059" spans="1:21" x14ac:dyDescent="0.5">
      <c r="A1059" s="112" t="s">
        <v>1872</v>
      </c>
      <c r="B1059" s="109">
        <v>236394</v>
      </c>
      <c r="C1059" s="1" t="s">
        <v>2501</v>
      </c>
      <c r="D1059" s="2">
        <v>994000158254</v>
      </c>
      <c r="E1059" s="1" t="s">
        <v>2502</v>
      </c>
      <c r="F1059" s="112" t="s">
        <v>1872</v>
      </c>
      <c r="G1059" s="1" t="s">
        <v>2812</v>
      </c>
      <c r="H1059" s="1">
        <v>236394</v>
      </c>
      <c r="I1059" s="1">
        <v>2</v>
      </c>
      <c r="J1059" s="1">
        <v>2567</v>
      </c>
      <c r="K1059" s="1">
        <v>641790</v>
      </c>
      <c r="L1059" s="1">
        <v>24232.86</v>
      </c>
      <c r="M1059" s="1">
        <v>641790</v>
      </c>
      <c r="N1059" s="113">
        <v>24232.86</v>
      </c>
      <c r="O1059" s="1" t="s">
        <v>3235</v>
      </c>
      <c r="P1059">
        <v>1</v>
      </c>
      <c r="Q1059" s="1">
        <v>14459.4</v>
      </c>
      <c r="R1059" s="1">
        <v>1</v>
      </c>
      <c r="S1059" s="1">
        <v>17022568</v>
      </c>
      <c r="T1059" s="114" t="s">
        <v>62</v>
      </c>
      <c r="U1059" s="1" t="str">
        <f t="shared" si="16"/>
        <v>กบข  14459.4  บาท</v>
      </c>
    </row>
    <row r="1060" spans="1:21" x14ac:dyDescent="0.5">
      <c r="A1060" s="112" t="s">
        <v>1873</v>
      </c>
      <c r="B1060" s="109">
        <v>237477</v>
      </c>
      <c r="C1060" s="1" t="s">
        <v>2501</v>
      </c>
      <c r="D1060" s="2">
        <v>994000158254</v>
      </c>
      <c r="E1060" s="1" t="s">
        <v>2502</v>
      </c>
      <c r="F1060" s="112" t="s">
        <v>1873</v>
      </c>
      <c r="G1060" s="1" t="s">
        <v>640</v>
      </c>
      <c r="H1060" s="1">
        <v>237477</v>
      </c>
      <c r="I1060" s="1">
        <v>2</v>
      </c>
      <c r="J1060" s="1">
        <v>2567</v>
      </c>
      <c r="K1060" s="1">
        <v>805470</v>
      </c>
      <c r="L1060" s="1">
        <v>46300.69</v>
      </c>
      <c r="M1060" s="1">
        <v>805470</v>
      </c>
      <c r="N1060" s="113">
        <v>46300.69</v>
      </c>
      <c r="O1060" s="1" t="s">
        <v>3676</v>
      </c>
      <c r="P1060">
        <v>1</v>
      </c>
      <c r="Q1060" s="1">
        <v>20132.099999999999</v>
      </c>
      <c r="R1060" s="1">
        <v>1</v>
      </c>
      <c r="S1060" s="1">
        <v>17022568</v>
      </c>
      <c r="T1060" s="114" t="s">
        <v>62</v>
      </c>
      <c r="U1060" s="1" t="str">
        <f t="shared" si="16"/>
        <v>กบข  20132.1  บาท</v>
      </c>
    </row>
    <row r="1061" spans="1:21" x14ac:dyDescent="0.5">
      <c r="A1061" s="112" t="s">
        <v>1874</v>
      </c>
      <c r="B1061" s="109">
        <v>237478</v>
      </c>
      <c r="C1061" s="1" t="s">
        <v>2501</v>
      </c>
      <c r="D1061" s="2">
        <v>994000158254</v>
      </c>
      <c r="E1061" s="1" t="s">
        <v>2502</v>
      </c>
      <c r="F1061" s="112" t="s">
        <v>1874</v>
      </c>
      <c r="G1061" s="1" t="s">
        <v>637</v>
      </c>
      <c r="H1061" s="1">
        <v>237478</v>
      </c>
      <c r="I1061" s="1">
        <v>2</v>
      </c>
      <c r="J1061" s="1">
        <v>2567</v>
      </c>
      <c r="K1061" s="1">
        <v>827970</v>
      </c>
      <c r="L1061" s="1">
        <v>46168.84</v>
      </c>
      <c r="M1061" s="1">
        <v>827970</v>
      </c>
      <c r="N1061" s="113">
        <v>46168.84</v>
      </c>
      <c r="O1061" s="1" t="s">
        <v>3675</v>
      </c>
      <c r="P1061">
        <v>1</v>
      </c>
      <c r="Q1061" s="1">
        <v>20807.099999999999</v>
      </c>
      <c r="R1061" s="1">
        <v>1</v>
      </c>
      <c r="S1061" s="1">
        <v>17022568</v>
      </c>
      <c r="T1061" s="114" t="s">
        <v>62</v>
      </c>
      <c r="U1061" s="1" t="str">
        <f t="shared" si="16"/>
        <v>กบข  20807.1  บาท</v>
      </c>
    </row>
    <row r="1062" spans="1:21" x14ac:dyDescent="0.5">
      <c r="A1062" s="112" t="s">
        <v>3744</v>
      </c>
      <c r="B1062" s="109">
        <v>236318</v>
      </c>
      <c r="C1062" s="1" t="s">
        <v>2501</v>
      </c>
      <c r="D1062" s="2">
        <v>994000158254</v>
      </c>
      <c r="E1062" s="1" t="s">
        <v>2502</v>
      </c>
      <c r="F1062" s="112" t="s">
        <v>3744</v>
      </c>
      <c r="G1062" s="1" t="s">
        <v>2791</v>
      </c>
      <c r="H1062" s="1">
        <v>236318</v>
      </c>
      <c r="I1062" s="1">
        <v>2</v>
      </c>
      <c r="J1062" s="1">
        <v>2567</v>
      </c>
      <c r="K1062" s="1">
        <v>580470</v>
      </c>
      <c r="L1062" s="1">
        <v>17812.46</v>
      </c>
      <c r="M1062" s="1">
        <v>580470</v>
      </c>
      <c r="N1062" s="113">
        <v>17812.46</v>
      </c>
      <c r="O1062" s="1" t="s">
        <v>3130</v>
      </c>
      <c r="P1062">
        <v>1</v>
      </c>
      <c r="Q1062" s="1">
        <v>17345.400000000001</v>
      </c>
      <c r="R1062" s="1">
        <v>1</v>
      </c>
      <c r="S1062" s="1">
        <v>17022568</v>
      </c>
      <c r="T1062" s="114" t="s">
        <v>62</v>
      </c>
      <c r="U1062" s="1" t="str">
        <f t="shared" si="16"/>
        <v>กบข  17345.4  บาท</v>
      </c>
    </row>
    <row r="1063" spans="1:21" x14ac:dyDescent="0.5">
      <c r="A1063" s="112" t="s">
        <v>1875</v>
      </c>
      <c r="B1063" s="109">
        <v>236147</v>
      </c>
      <c r="C1063" s="1" t="s">
        <v>2501</v>
      </c>
      <c r="D1063" s="2">
        <v>994000158254</v>
      </c>
      <c r="E1063" s="1" t="s">
        <v>2502</v>
      </c>
      <c r="F1063" s="112" t="s">
        <v>1875</v>
      </c>
      <c r="G1063" s="1" t="s">
        <v>79</v>
      </c>
      <c r="H1063" s="1">
        <v>236147</v>
      </c>
      <c r="I1063" s="1">
        <v>2</v>
      </c>
      <c r="J1063" s="1">
        <v>2567</v>
      </c>
      <c r="K1063" s="1">
        <v>890192.28</v>
      </c>
      <c r="L1063" s="1">
        <v>59778.84</v>
      </c>
      <c r="M1063" s="1">
        <v>890192.28</v>
      </c>
      <c r="N1063" s="113">
        <v>59778.84</v>
      </c>
      <c r="O1063" s="1" t="s">
        <v>3587</v>
      </c>
      <c r="P1063" t="s">
        <v>1160</v>
      </c>
      <c r="Q1063" s="1">
        <v>0</v>
      </c>
      <c r="R1063" s="1">
        <v>1</v>
      </c>
      <c r="S1063" s="1">
        <v>17022568</v>
      </c>
      <c r="T1063" s="114" t="s">
        <v>43</v>
      </c>
      <c r="U1063" s="1" t="str">
        <f t="shared" si="16"/>
        <v>กบข  0  บาท</v>
      </c>
    </row>
    <row r="1064" spans="1:21" x14ac:dyDescent="0.5">
      <c r="A1064" s="112" t="s">
        <v>1876</v>
      </c>
      <c r="B1064" s="109">
        <v>236331</v>
      </c>
      <c r="C1064" s="1" t="s">
        <v>2501</v>
      </c>
      <c r="D1064" s="2">
        <v>994000158254</v>
      </c>
      <c r="E1064" s="1" t="s">
        <v>2502</v>
      </c>
      <c r="F1064" s="112" t="s">
        <v>1876</v>
      </c>
      <c r="G1064" s="1" t="s">
        <v>151</v>
      </c>
      <c r="H1064" s="1">
        <v>236331</v>
      </c>
      <c r="I1064" s="1">
        <v>2</v>
      </c>
      <c r="J1064" s="1">
        <v>2567</v>
      </c>
      <c r="K1064" s="1">
        <v>807300</v>
      </c>
      <c r="L1064" s="1">
        <v>43259.15</v>
      </c>
      <c r="M1064" s="1">
        <v>807300</v>
      </c>
      <c r="N1064" s="113">
        <v>43259.15</v>
      </c>
      <c r="O1064" s="1" t="s">
        <v>3501</v>
      </c>
      <c r="P1064">
        <v>1</v>
      </c>
      <c r="Q1064" s="1">
        <v>20187</v>
      </c>
      <c r="R1064" s="1">
        <v>1</v>
      </c>
      <c r="S1064" s="1">
        <v>17022568</v>
      </c>
      <c r="T1064" s="114" t="s">
        <v>62</v>
      </c>
      <c r="U1064" s="1" t="str">
        <f t="shared" si="16"/>
        <v>กบข  20187  บาท</v>
      </c>
    </row>
    <row r="1065" spans="1:21" x14ac:dyDescent="0.5">
      <c r="A1065" s="112" t="s">
        <v>1877</v>
      </c>
      <c r="B1065" s="109">
        <v>237426</v>
      </c>
      <c r="C1065" s="1" t="s">
        <v>2501</v>
      </c>
      <c r="D1065" s="2">
        <v>994000158254</v>
      </c>
      <c r="E1065" s="1" t="s">
        <v>2502</v>
      </c>
      <c r="F1065" s="112" t="s">
        <v>1877</v>
      </c>
      <c r="G1065" s="1" t="s">
        <v>612</v>
      </c>
      <c r="H1065" s="1">
        <v>237426</v>
      </c>
      <c r="I1065" s="1">
        <v>2</v>
      </c>
      <c r="J1065" s="1">
        <v>2567</v>
      </c>
      <c r="K1065" s="1">
        <v>281320</v>
      </c>
      <c r="L1065" s="1">
        <v>0</v>
      </c>
      <c r="M1065" s="1">
        <v>281320</v>
      </c>
      <c r="N1065" s="113">
        <v>0</v>
      </c>
      <c r="O1065" s="1" t="s">
        <v>0</v>
      </c>
      <c r="P1065">
        <v>1</v>
      </c>
      <c r="Q1065" s="1">
        <v>8439.6</v>
      </c>
      <c r="R1065" s="1">
        <v>1</v>
      </c>
      <c r="S1065" s="1">
        <v>17022568</v>
      </c>
      <c r="T1065" s="114" t="s">
        <v>62</v>
      </c>
      <c r="U1065" s="1" t="str">
        <f t="shared" si="16"/>
        <v>กบข  8439.6  บาท</v>
      </c>
    </row>
    <row r="1066" spans="1:21" x14ac:dyDescent="0.5">
      <c r="A1066" s="112" t="s">
        <v>3774</v>
      </c>
      <c r="B1066" s="109">
        <v>236398</v>
      </c>
      <c r="C1066" s="1" t="s">
        <v>2501</v>
      </c>
      <c r="D1066" s="2">
        <v>994000158254</v>
      </c>
      <c r="E1066" s="1" t="s">
        <v>2502</v>
      </c>
      <c r="F1066" s="112" t="s">
        <v>3774</v>
      </c>
      <c r="G1066" s="1" t="s">
        <v>2829</v>
      </c>
      <c r="H1066" s="1">
        <v>236398</v>
      </c>
      <c r="I1066" s="1">
        <v>2</v>
      </c>
      <c r="J1066" s="1">
        <v>2567</v>
      </c>
      <c r="K1066" s="1">
        <v>574800</v>
      </c>
      <c r="L1066" s="1">
        <v>14658.8</v>
      </c>
      <c r="M1066" s="1">
        <v>574800</v>
      </c>
      <c r="N1066" s="113">
        <v>14658.8</v>
      </c>
      <c r="O1066" s="1" t="s">
        <v>3320</v>
      </c>
      <c r="P1066">
        <v>1</v>
      </c>
      <c r="Q1066" s="1">
        <v>13212</v>
      </c>
      <c r="R1066" s="1">
        <v>1</v>
      </c>
      <c r="S1066" s="1">
        <v>17022568</v>
      </c>
      <c r="T1066" s="114" t="s">
        <v>62</v>
      </c>
      <c r="U1066" s="1" t="str">
        <f t="shared" si="16"/>
        <v>กบข  13212  บาท</v>
      </c>
    </row>
    <row r="1067" spans="1:21" x14ac:dyDescent="0.5">
      <c r="A1067" s="112" t="s">
        <v>1878</v>
      </c>
      <c r="B1067" s="109">
        <v>237148</v>
      </c>
      <c r="C1067" s="1" t="s">
        <v>2501</v>
      </c>
      <c r="D1067" s="2">
        <v>994000158254</v>
      </c>
      <c r="E1067" s="1" t="s">
        <v>2502</v>
      </c>
      <c r="F1067" s="112" t="s">
        <v>1878</v>
      </c>
      <c r="G1067" s="1" t="s">
        <v>499</v>
      </c>
      <c r="H1067" s="1">
        <v>237148</v>
      </c>
      <c r="I1067" s="1">
        <v>2</v>
      </c>
      <c r="J1067" s="1">
        <v>2567</v>
      </c>
      <c r="K1067" s="1">
        <v>674430</v>
      </c>
      <c r="L1067" s="1">
        <v>27322.71</v>
      </c>
      <c r="M1067" s="1">
        <v>674430</v>
      </c>
      <c r="N1067" s="113">
        <v>27322.71</v>
      </c>
      <c r="O1067" s="1" t="s">
        <v>3553</v>
      </c>
      <c r="P1067">
        <v>1</v>
      </c>
      <c r="Q1067" s="1">
        <v>16200.9</v>
      </c>
      <c r="R1067" s="1">
        <v>1</v>
      </c>
      <c r="S1067" s="1">
        <v>17022568</v>
      </c>
      <c r="T1067" s="114" t="s">
        <v>62</v>
      </c>
      <c r="U1067" s="1" t="str">
        <f t="shared" si="16"/>
        <v>กบข  16200.9  บาท</v>
      </c>
    </row>
    <row r="1068" spans="1:21" x14ac:dyDescent="0.5">
      <c r="A1068" s="112" t="s">
        <v>1879</v>
      </c>
      <c r="B1068" s="109">
        <v>236190</v>
      </c>
      <c r="C1068" s="1" t="s">
        <v>2501</v>
      </c>
      <c r="D1068" s="2">
        <v>994000158254</v>
      </c>
      <c r="E1068" s="1" t="s">
        <v>2502</v>
      </c>
      <c r="F1068" s="112" t="s">
        <v>1879</v>
      </c>
      <c r="G1068" s="1" t="s">
        <v>99</v>
      </c>
      <c r="H1068" s="1">
        <v>236190</v>
      </c>
      <c r="I1068" s="1">
        <v>2</v>
      </c>
      <c r="J1068" s="1">
        <v>2567</v>
      </c>
      <c r="K1068" s="1">
        <v>707280</v>
      </c>
      <c r="L1068" s="1">
        <v>34591.699999999997</v>
      </c>
      <c r="M1068" s="1">
        <v>707280</v>
      </c>
      <c r="N1068" s="113">
        <v>34591.699999999997</v>
      </c>
      <c r="O1068" s="1" t="s">
        <v>3022</v>
      </c>
      <c r="P1068" t="s">
        <v>1160</v>
      </c>
      <c r="Q1068" s="1">
        <v>0</v>
      </c>
      <c r="R1068" s="1">
        <v>1</v>
      </c>
      <c r="S1068" s="1">
        <v>17022568</v>
      </c>
      <c r="T1068" s="114" t="s">
        <v>43</v>
      </c>
      <c r="U1068" s="1" t="str">
        <f t="shared" si="16"/>
        <v>กบข  0  บาท</v>
      </c>
    </row>
    <row r="1069" spans="1:21" x14ac:dyDescent="0.5">
      <c r="A1069" s="112" t="s">
        <v>1880</v>
      </c>
      <c r="B1069" s="109">
        <v>237288</v>
      </c>
      <c r="C1069" s="1" t="s">
        <v>2501</v>
      </c>
      <c r="D1069" s="2">
        <v>994000158254</v>
      </c>
      <c r="E1069" s="1" t="s">
        <v>2502</v>
      </c>
      <c r="F1069" s="112" t="s">
        <v>1880</v>
      </c>
      <c r="G1069" s="1" t="s">
        <v>549</v>
      </c>
      <c r="H1069" s="1">
        <v>237288</v>
      </c>
      <c r="I1069" s="1">
        <v>2</v>
      </c>
      <c r="J1069" s="1">
        <v>2567</v>
      </c>
      <c r="K1069" s="1">
        <v>793890</v>
      </c>
      <c r="L1069" s="1">
        <v>43985.8</v>
      </c>
      <c r="M1069" s="1">
        <v>793890</v>
      </c>
      <c r="N1069" s="113">
        <v>43985.8</v>
      </c>
      <c r="O1069" s="1" t="s">
        <v>3097</v>
      </c>
      <c r="P1069">
        <v>1</v>
      </c>
      <c r="Q1069" s="1">
        <v>19784.7</v>
      </c>
      <c r="R1069" s="1">
        <v>1</v>
      </c>
      <c r="S1069" s="1">
        <v>17022568</v>
      </c>
      <c r="T1069" s="114" t="s">
        <v>62</v>
      </c>
      <c r="U1069" s="1" t="str">
        <f t="shared" si="16"/>
        <v>กบข  19784.7  บาท</v>
      </c>
    </row>
    <row r="1070" spans="1:21" x14ac:dyDescent="0.5">
      <c r="A1070" s="112" t="s">
        <v>1881</v>
      </c>
      <c r="B1070" s="109">
        <v>236704</v>
      </c>
      <c r="C1070" s="1" t="s">
        <v>2501</v>
      </c>
      <c r="D1070" s="2">
        <v>994000158254</v>
      </c>
      <c r="E1070" s="1" t="s">
        <v>2502</v>
      </c>
      <c r="F1070" s="112" t="s">
        <v>1881</v>
      </c>
      <c r="G1070" s="1" t="s">
        <v>298</v>
      </c>
      <c r="H1070" s="1">
        <v>236704</v>
      </c>
      <c r="I1070" s="1">
        <v>2</v>
      </c>
      <c r="J1070" s="1">
        <v>2567</v>
      </c>
      <c r="K1070" s="1">
        <v>596920</v>
      </c>
      <c r="L1070" s="1">
        <v>19804.439999999999</v>
      </c>
      <c r="M1070" s="1">
        <v>596920</v>
      </c>
      <c r="N1070" s="113">
        <v>19804.439999999999</v>
      </c>
      <c r="O1070" s="1" t="s">
        <v>3337</v>
      </c>
      <c r="P1070">
        <v>1</v>
      </c>
      <c r="Q1070" s="1">
        <v>13875.6</v>
      </c>
      <c r="R1070" s="1">
        <v>1</v>
      </c>
      <c r="S1070" s="1">
        <v>17022568</v>
      </c>
      <c r="T1070" s="114" t="s">
        <v>62</v>
      </c>
      <c r="U1070" s="1" t="str">
        <f t="shared" si="16"/>
        <v>กบข  13875.6  บาท</v>
      </c>
    </row>
    <row r="1071" spans="1:21" x14ac:dyDescent="0.5">
      <c r="A1071" s="112" t="s">
        <v>1882</v>
      </c>
      <c r="B1071" s="109">
        <v>237441</v>
      </c>
      <c r="C1071" s="1" t="s">
        <v>2501</v>
      </c>
      <c r="D1071" s="2">
        <v>994000158254</v>
      </c>
      <c r="E1071" s="1" t="s">
        <v>2502</v>
      </c>
      <c r="F1071" s="112" t="s">
        <v>1882</v>
      </c>
      <c r="G1071" s="1" t="s">
        <v>620</v>
      </c>
      <c r="H1071" s="1">
        <v>237441</v>
      </c>
      <c r="I1071" s="1">
        <v>2</v>
      </c>
      <c r="J1071" s="1">
        <v>2567</v>
      </c>
      <c r="K1071" s="1">
        <v>755160</v>
      </c>
      <c r="L1071" s="1">
        <v>38321.78</v>
      </c>
      <c r="M1071" s="1">
        <v>755160</v>
      </c>
      <c r="N1071" s="113">
        <v>38321.78</v>
      </c>
      <c r="O1071" s="1" t="s">
        <v>3576</v>
      </c>
      <c r="P1071">
        <v>1</v>
      </c>
      <c r="Q1071" s="1">
        <v>18622.8</v>
      </c>
      <c r="R1071" s="1">
        <v>1</v>
      </c>
      <c r="S1071" s="1">
        <v>17022568</v>
      </c>
      <c r="T1071" s="114" t="s">
        <v>62</v>
      </c>
      <c r="U1071" s="1" t="str">
        <f t="shared" si="16"/>
        <v>กบข  18622.8  บาท</v>
      </c>
    </row>
    <row r="1072" spans="1:21" x14ac:dyDescent="0.5">
      <c r="A1072" s="112" t="s">
        <v>1883</v>
      </c>
      <c r="B1072" s="109">
        <v>236619</v>
      </c>
      <c r="C1072" s="1" t="s">
        <v>2501</v>
      </c>
      <c r="D1072" s="2">
        <v>994000158254</v>
      </c>
      <c r="E1072" s="1" t="s">
        <v>2502</v>
      </c>
      <c r="F1072" s="112" t="s">
        <v>1883</v>
      </c>
      <c r="G1072" s="1" t="s">
        <v>262</v>
      </c>
      <c r="H1072" s="1">
        <v>236619</v>
      </c>
      <c r="I1072" s="1">
        <v>2</v>
      </c>
      <c r="J1072" s="1">
        <v>2567</v>
      </c>
      <c r="K1072" s="1">
        <v>793710</v>
      </c>
      <c r="L1072" s="1">
        <v>47556.5</v>
      </c>
      <c r="M1072" s="1">
        <v>793710</v>
      </c>
      <c r="N1072" s="113">
        <v>47556.5</v>
      </c>
      <c r="O1072" s="1" t="s">
        <v>3615</v>
      </c>
      <c r="P1072" t="s">
        <v>1160</v>
      </c>
      <c r="Q1072" s="1">
        <v>0</v>
      </c>
      <c r="R1072" s="1">
        <v>1</v>
      </c>
      <c r="S1072" s="1">
        <v>17022568</v>
      </c>
      <c r="T1072" s="114" t="s">
        <v>43</v>
      </c>
      <c r="U1072" s="1" t="str">
        <f t="shared" si="16"/>
        <v>กบข  0  บาท</v>
      </c>
    </row>
    <row r="1073" spans="1:21" x14ac:dyDescent="0.5">
      <c r="A1073" s="112" t="s">
        <v>2387</v>
      </c>
      <c r="B1073" s="109">
        <v>236630</v>
      </c>
      <c r="C1073" s="1" t="s">
        <v>2501</v>
      </c>
      <c r="D1073" s="2">
        <v>994000158254</v>
      </c>
      <c r="E1073" s="1" t="s">
        <v>2502</v>
      </c>
      <c r="F1073" s="112" t="s">
        <v>2387</v>
      </c>
      <c r="G1073" s="1" t="s">
        <v>2610</v>
      </c>
      <c r="H1073" s="1">
        <v>236630</v>
      </c>
      <c r="I1073" s="1">
        <v>2</v>
      </c>
      <c r="J1073" s="1">
        <v>2567</v>
      </c>
      <c r="K1073" s="1">
        <v>210360</v>
      </c>
      <c r="L1073" s="1">
        <v>0</v>
      </c>
      <c r="M1073" s="1">
        <v>210360</v>
      </c>
      <c r="N1073" s="113">
        <v>0</v>
      </c>
      <c r="O1073" s="1" t="s">
        <v>0</v>
      </c>
      <c r="P1073">
        <v>1</v>
      </c>
      <c r="Q1073" s="1">
        <v>6310.8</v>
      </c>
      <c r="R1073" s="1">
        <v>1</v>
      </c>
      <c r="S1073" s="1">
        <v>17022568</v>
      </c>
      <c r="T1073" s="114" t="s">
        <v>62</v>
      </c>
      <c r="U1073" s="1" t="str">
        <f t="shared" si="16"/>
        <v>กบข  6310.8  บาท</v>
      </c>
    </row>
    <row r="1074" spans="1:21" x14ac:dyDescent="0.5">
      <c r="A1074" s="112" t="s">
        <v>1884</v>
      </c>
      <c r="B1074" s="109">
        <v>236845</v>
      </c>
      <c r="C1074" s="1" t="s">
        <v>2501</v>
      </c>
      <c r="D1074" s="2">
        <v>994000158254</v>
      </c>
      <c r="E1074" s="1" t="s">
        <v>2502</v>
      </c>
      <c r="F1074" s="112" t="s">
        <v>1884</v>
      </c>
      <c r="G1074" s="1" t="s">
        <v>356</v>
      </c>
      <c r="H1074" s="1">
        <v>236845</v>
      </c>
      <c r="I1074" s="1">
        <v>2</v>
      </c>
      <c r="J1074" s="1">
        <v>2567</v>
      </c>
      <c r="K1074" s="1">
        <v>671490</v>
      </c>
      <c r="L1074" s="1">
        <v>26262.53</v>
      </c>
      <c r="M1074" s="1">
        <v>671490</v>
      </c>
      <c r="N1074" s="113">
        <v>26262.53</v>
      </c>
      <c r="O1074" s="1" t="s">
        <v>2956</v>
      </c>
      <c r="P1074">
        <v>1</v>
      </c>
      <c r="Q1074" s="1">
        <v>17120.7</v>
      </c>
      <c r="R1074" s="1">
        <v>1</v>
      </c>
      <c r="S1074" s="1">
        <v>17022568</v>
      </c>
      <c r="T1074" s="114" t="s">
        <v>62</v>
      </c>
      <c r="U1074" s="1" t="str">
        <f t="shared" si="16"/>
        <v>กบข  17120.7  บาท</v>
      </c>
    </row>
    <row r="1075" spans="1:21" x14ac:dyDescent="0.5">
      <c r="A1075" s="112" t="s">
        <v>2418</v>
      </c>
      <c r="B1075" s="109">
        <v>236846</v>
      </c>
      <c r="C1075" s="1" t="s">
        <v>2501</v>
      </c>
      <c r="D1075" s="2">
        <v>994000158254</v>
      </c>
      <c r="E1075" s="1" t="s">
        <v>2502</v>
      </c>
      <c r="F1075" s="112" t="s">
        <v>2418</v>
      </c>
      <c r="G1075" s="1" t="s">
        <v>2642</v>
      </c>
      <c r="H1075" s="1">
        <v>236846</v>
      </c>
      <c r="I1075" s="1">
        <v>2</v>
      </c>
      <c r="J1075" s="1">
        <v>2567</v>
      </c>
      <c r="K1075" s="1">
        <v>208540</v>
      </c>
      <c r="L1075" s="1">
        <v>0</v>
      </c>
      <c r="M1075" s="1">
        <v>208540</v>
      </c>
      <c r="N1075" s="113">
        <v>0</v>
      </c>
      <c r="O1075" s="1" t="s">
        <v>0</v>
      </c>
      <c r="P1075">
        <v>1</v>
      </c>
      <c r="Q1075" s="1">
        <v>6256.2</v>
      </c>
      <c r="R1075" s="1">
        <v>1</v>
      </c>
      <c r="S1075" s="1">
        <v>17022568</v>
      </c>
      <c r="T1075" s="114" t="s">
        <v>62</v>
      </c>
      <c r="U1075" s="1" t="str">
        <f t="shared" si="16"/>
        <v>กบข  6256.2  บาท</v>
      </c>
    </row>
    <row r="1076" spans="1:21" x14ac:dyDescent="0.5">
      <c r="A1076" s="112" t="s">
        <v>1885</v>
      </c>
      <c r="B1076" s="109">
        <v>236406</v>
      </c>
      <c r="C1076" s="1" t="s">
        <v>2501</v>
      </c>
      <c r="D1076" s="2">
        <v>994000158254</v>
      </c>
      <c r="E1076" s="1" t="s">
        <v>2502</v>
      </c>
      <c r="F1076" s="112" t="s">
        <v>1885</v>
      </c>
      <c r="G1076" s="1" t="s">
        <v>179</v>
      </c>
      <c r="H1076" s="1">
        <v>236406</v>
      </c>
      <c r="I1076" s="1">
        <v>2</v>
      </c>
      <c r="J1076" s="1">
        <v>2567</v>
      </c>
      <c r="K1076" s="1">
        <v>615960</v>
      </c>
      <c r="L1076" s="1">
        <v>21651.32</v>
      </c>
      <c r="M1076" s="1">
        <v>615960</v>
      </c>
      <c r="N1076" s="113">
        <v>21651.32</v>
      </c>
      <c r="O1076" s="1" t="s">
        <v>3599</v>
      </c>
      <c r="P1076">
        <v>1</v>
      </c>
      <c r="Q1076" s="1">
        <v>14446.8</v>
      </c>
      <c r="R1076" s="1">
        <v>1</v>
      </c>
      <c r="S1076" s="1">
        <v>17022568</v>
      </c>
      <c r="T1076" s="114" t="s">
        <v>62</v>
      </c>
      <c r="U1076" s="1" t="str">
        <f t="shared" si="16"/>
        <v>กบข  14446.8  บาท</v>
      </c>
    </row>
    <row r="1077" spans="1:21" x14ac:dyDescent="0.5">
      <c r="A1077" s="112" t="s">
        <v>1886</v>
      </c>
      <c r="B1077" s="109">
        <v>236521</v>
      </c>
      <c r="C1077" s="1" t="s">
        <v>2501</v>
      </c>
      <c r="D1077" s="2">
        <v>994000158254</v>
      </c>
      <c r="E1077" s="1" t="s">
        <v>2502</v>
      </c>
      <c r="F1077" s="112" t="s">
        <v>1886</v>
      </c>
      <c r="G1077" s="1" t="s">
        <v>225</v>
      </c>
      <c r="H1077" s="1">
        <v>236521</v>
      </c>
      <c r="I1077" s="1">
        <v>2</v>
      </c>
      <c r="J1077" s="1">
        <v>2567</v>
      </c>
      <c r="K1077" s="1">
        <v>461550</v>
      </c>
      <c r="L1077" s="1">
        <v>6948.18</v>
      </c>
      <c r="M1077" s="1">
        <v>461550</v>
      </c>
      <c r="N1077" s="113">
        <v>6948.18</v>
      </c>
      <c r="O1077" s="1" t="s">
        <v>3040</v>
      </c>
      <c r="P1077">
        <v>1</v>
      </c>
      <c r="Q1077" s="1">
        <v>12586.5</v>
      </c>
      <c r="R1077" s="1">
        <v>1</v>
      </c>
      <c r="S1077" s="1">
        <v>17022568</v>
      </c>
      <c r="T1077" s="114" t="s">
        <v>62</v>
      </c>
      <c r="U1077" s="1" t="str">
        <f t="shared" si="16"/>
        <v>กบข  12586.5  บาท</v>
      </c>
    </row>
    <row r="1078" spans="1:21" x14ac:dyDescent="0.5">
      <c r="A1078" s="112" t="s">
        <v>1887</v>
      </c>
      <c r="B1078" s="109">
        <v>237239</v>
      </c>
      <c r="C1078" s="1" t="s">
        <v>2501</v>
      </c>
      <c r="D1078" s="2">
        <v>994000158254</v>
      </c>
      <c r="E1078" s="1" t="s">
        <v>2502</v>
      </c>
      <c r="F1078" s="112" t="s">
        <v>1887</v>
      </c>
      <c r="G1078" s="1" t="s">
        <v>529</v>
      </c>
      <c r="H1078" s="1">
        <v>237239</v>
      </c>
      <c r="I1078" s="1">
        <v>2</v>
      </c>
      <c r="J1078" s="1">
        <v>2567</v>
      </c>
      <c r="K1078" s="1">
        <v>737908.06</v>
      </c>
      <c r="L1078" s="1">
        <v>57571.95</v>
      </c>
      <c r="M1078" s="1">
        <v>737908.06</v>
      </c>
      <c r="N1078" s="113">
        <v>57571.95</v>
      </c>
      <c r="O1078" s="1" t="s">
        <v>3463</v>
      </c>
      <c r="P1078" t="s">
        <v>1160</v>
      </c>
      <c r="Q1078" s="1">
        <v>0</v>
      </c>
      <c r="R1078" s="1">
        <v>1</v>
      </c>
      <c r="S1078" s="1">
        <v>17022568</v>
      </c>
      <c r="T1078" s="114" t="s">
        <v>43</v>
      </c>
      <c r="U1078" s="1" t="str">
        <f t="shared" si="16"/>
        <v>กบข  0  บาท</v>
      </c>
    </row>
    <row r="1079" spans="1:21" x14ac:dyDescent="0.5">
      <c r="A1079" s="112" t="s">
        <v>3725</v>
      </c>
      <c r="B1079" s="109">
        <v>236603</v>
      </c>
      <c r="C1079" s="1" t="s">
        <v>2501</v>
      </c>
      <c r="D1079" s="2">
        <v>994000158254</v>
      </c>
      <c r="E1079" s="1" t="s">
        <v>2502</v>
      </c>
      <c r="F1079" s="112" t="s">
        <v>3725</v>
      </c>
      <c r="G1079" s="1" t="s">
        <v>2772</v>
      </c>
      <c r="H1079" s="1">
        <v>236603</v>
      </c>
      <c r="I1079" s="1">
        <v>2</v>
      </c>
      <c r="J1079" s="1">
        <v>2567</v>
      </c>
      <c r="K1079" s="1">
        <v>631260</v>
      </c>
      <c r="L1079" s="1">
        <v>21174.53</v>
      </c>
      <c r="M1079" s="1">
        <v>631260</v>
      </c>
      <c r="N1079" s="113">
        <v>21174.53</v>
      </c>
      <c r="O1079" s="1" t="s">
        <v>3048</v>
      </c>
      <c r="P1079">
        <v>1</v>
      </c>
      <c r="Q1079" s="1">
        <v>14905.8</v>
      </c>
      <c r="R1079" s="1">
        <v>1</v>
      </c>
      <c r="S1079" s="1">
        <v>17022568</v>
      </c>
      <c r="T1079" s="114" t="s">
        <v>62</v>
      </c>
      <c r="U1079" s="1" t="str">
        <f t="shared" si="16"/>
        <v>กบข  14905.8  บาท</v>
      </c>
    </row>
    <row r="1080" spans="1:21" x14ac:dyDescent="0.5">
      <c r="A1080" s="112" t="s">
        <v>1888</v>
      </c>
      <c r="B1080" s="109">
        <v>236198</v>
      </c>
      <c r="C1080" s="1" t="s">
        <v>2501</v>
      </c>
      <c r="D1080" s="2">
        <v>994000158254</v>
      </c>
      <c r="E1080" s="1" t="s">
        <v>2502</v>
      </c>
      <c r="F1080" s="112" t="s">
        <v>1888</v>
      </c>
      <c r="G1080" s="1" t="s">
        <v>102</v>
      </c>
      <c r="H1080" s="1">
        <v>236198</v>
      </c>
      <c r="I1080" s="1">
        <v>2</v>
      </c>
      <c r="J1080" s="1">
        <v>2567</v>
      </c>
      <c r="K1080" s="1">
        <v>853710</v>
      </c>
      <c r="L1080" s="1">
        <v>56556.2</v>
      </c>
      <c r="M1080" s="1">
        <v>853710</v>
      </c>
      <c r="N1080" s="113">
        <v>56556.2</v>
      </c>
      <c r="O1080" s="1" t="s">
        <v>3397</v>
      </c>
      <c r="P1080" t="s">
        <v>1160</v>
      </c>
      <c r="Q1080" s="1">
        <v>0</v>
      </c>
      <c r="R1080" s="1">
        <v>1</v>
      </c>
      <c r="S1080" s="1">
        <v>17022568</v>
      </c>
      <c r="T1080" s="114" t="s">
        <v>43</v>
      </c>
      <c r="U1080" s="1" t="str">
        <f t="shared" si="16"/>
        <v>กบข  0  บาท</v>
      </c>
    </row>
    <row r="1081" spans="1:21" x14ac:dyDescent="0.5">
      <c r="A1081" s="112" t="s">
        <v>1889</v>
      </c>
      <c r="B1081" s="109">
        <v>236224</v>
      </c>
      <c r="C1081" s="1" t="s">
        <v>2501</v>
      </c>
      <c r="D1081" s="2">
        <v>994000158254</v>
      </c>
      <c r="E1081" s="1" t="s">
        <v>2502</v>
      </c>
      <c r="F1081" s="112" t="s">
        <v>1889</v>
      </c>
      <c r="G1081" s="1" t="s">
        <v>112</v>
      </c>
      <c r="H1081" s="1">
        <v>236224</v>
      </c>
      <c r="I1081" s="1">
        <v>2</v>
      </c>
      <c r="J1081" s="1">
        <v>2567</v>
      </c>
      <c r="K1081" s="1">
        <v>540405.49</v>
      </c>
      <c r="L1081" s="1">
        <v>14213.74</v>
      </c>
      <c r="M1081" s="1">
        <v>540405.49</v>
      </c>
      <c r="N1081" s="113">
        <v>14213.74</v>
      </c>
      <c r="O1081" s="1" t="s">
        <v>3024</v>
      </c>
      <c r="P1081">
        <v>1</v>
      </c>
      <c r="Q1081" s="1">
        <v>13268.1</v>
      </c>
      <c r="R1081" s="1">
        <v>1</v>
      </c>
      <c r="S1081" s="1">
        <v>17022568</v>
      </c>
      <c r="T1081" s="114" t="s">
        <v>62</v>
      </c>
      <c r="U1081" s="1" t="str">
        <f t="shared" si="16"/>
        <v>กบข  13268.1  บาท</v>
      </c>
    </row>
    <row r="1082" spans="1:21" x14ac:dyDescent="0.5">
      <c r="A1082" s="112" t="s">
        <v>2495</v>
      </c>
      <c r="B1082" s="109">
        <v>237500</v>
      </c>
      <c r="C1082" s="1" t="s">
        <v>2501</v>
      </c>
      <c r="D1082" s="2">
        <v>994000158254</v>
      </c>
      <c r="E1082" s="1" t="s">
        <v>2502</v>
      </c>
      <c r="F1082" s="112" t="s">
        <v>2495</v>
      </c>
      <c r="G1082" s="1" t="s">
        <v>2722</v>
      </c>
      <c r="H1082" s="1">
        <v>237500</v>
      </c>
      <c r="I1082" s="1">
        <v>2</v>
      </c>
      <c r="J1082" s="1">
        <v>2567</v>
      </c>
      <c r="K1082" s="1">
        <v>681360</v>
      </c>
      <c r="L1082" s="1">
        <v>28242.68</v>
      </c>
      <c r="M1082" s="1">
        <v>681360</v>
      </c>
      <c r="N1082" s="113">
        <v>28242.68</v>
      </c>
      <c r="O1082" s="1" t="s">
        <v>3295</v>
      </c>
      <c r="P1082">
        <v>1</v>
      </c>
      <c r="Q1082" s="1">
        <v>16408.8</v>
      </c>
      <c r="R1082" s="1">
        <v>1</v>
      </c>
      <c r="S1082" s="1">
        <v>17022568</v>
      </c>
      <c r="T1082" s="114" t="s">
        <v>62</v>
      </c>
      <c r="U1082" s="1" t="str">
        <f t="shared" si="16"/>
        <v>กบข  16408.8  บาท</v>
      </c>
    </row>
    <row r="1083" spans="1:21" x14ac:dyDescent="0.5">
      <c r="A1083" s="112" t="s">
        <v>1890</v>
      </c>
      <c r="B1083" s="109">
        <v>236399</v>
      </c>
      <c r="C1083" s="1" t="s">
        <v>2501</v>
      </c>
      <c r="D1083" s="2">
        <v>994000158254</v>
      </c>
      <c r="E1083" s="1" t="s">
        <v>2502</v>
      </c>
      <c r="F1083" s="112" t="s">
        <v>1890</v>
      </c>
      <c r="G1083" s="1" t="s">
        <v>231</v>
      </c>
      <c r="H1083" s="1">
        <v>236399</v>
      </c>
      <c r="I1083" s="1">
        <v>2</v>
      </c>
      <c r="J1083" s="1">
        <v>2567</v>
      </c>
      <c r="K1083" s="1">
        <v>612330</v>
      </c>
      <c r="L1083" s="1">
        <v>21299.21</v>
      </c>
      <c r="M1083" s="1">
        <v>612330</v>
      </c>
      <c r="N1083" s="113">
        <v>21299.21</v>
      </c>
      <c r="O1083" s="1" t="s">
        <v>2923</v>
      </c>
      <c r="P1083">
        <v>1</v>
      </c>
      <c r="Q1083" s="1">
        <v>14337.9</v>
      </c>
      <c r="R1083" s="1">
        <v>1</v>
      </c>
      <c r="S1083" s="1">
        <v>17022568</v>
      </c>
      <c r="T1083" s="114" t="s">
        <v>62</v>
      </c>
      <c r="U1083" s="1" t="str">
        <f t="shared" si="16"/>
        <v>กบข  14337.9  บาท</v>
      </c>
    </row>
    <row r="1084" spans="1:21" x14ac:dyDescent="0.5">
      <c r="A1084" s="112" t="s">
        <v>1891</v>
      </c>
      <c r="B1084" s="109">
        <v>236592</v>
      </c>
      <c r="C1084" s="1" t="s">
        <v>2501</v>
      </c>
      <c r="D1084" s="2">
        <v>994000158254</v>
      </c>
      <c r="E1084" s="1" t="s">
        <v>2502</v>
      </c>
      <c r="F1084" s="112" t="s">
        <v>1891</v>
      </c>
      <c r="G1084" s="1" t="s">
        <v>240</v>
      </c>
      <c r="H1084" s="1">
        <v>236592</v>
      </c>
      <c r="I1084" s="1">
        <v>2</v>
      </c>
      <c r="J1084" s="1">
        <v>2567</v>
      </c>
      <c r="K1084" s="1">
        <v>888720</v>
      </c>
      <c r="L1084" s="1">
        <v>47098.31</v>
      </c>
      <c r="M1084" s="1">
        <v>888720</v>
      </c>
      <c r="N1084" s="113">
        <v>47098.31</v>
      </c>
      <c r="O1084" s="1" t="s">
        <v>2933</v>
      </c>
      <c r="P1084">
        <v>1</v>
      </c>
      <c r="Q1084" s="1">
        <v>98061.6</v>
      </c>
      <c r="R1084" s="1">
        <v>1</v>
      </c>
      <c r="S1084" s="1">
        <v>17022568</v>
      </c>
      <c r="T1084" s="114" t="s">
        <v>62</v>
      </c>
      <c r="U1084" s="1" t="str">
        <f t="shared" si="16"/>
        <v>กบข  98061.6  บาท</v>
      </c>
    </row>
    <row r="1085" spans="1:21" x14ac:dyDescent="0.5">
      <c r="A1085" s="112" t="s">
        <v>1892</v>
      </c>
      <c r="B1085" s="109">
        <v>236857</v>
      </c>
      <c r="C1085" s="1" t="s">
        <v>2501</v>
      </c>
      <c r="D1085" s="2">
        <v>994000158254</v>
      </c>
      <c r="E1085" s="1" t="s">
        <v>2502</v>
      </c>
      <c r="F1085" s="112" t="s">
        <v>1892</v>
      </c>
      <c r="G1085" s="1" t="s">
        <v>358</v>
      </c>
      <c r="H1085" s="1">
        <v>236857</v>
      </c>
      <c r="I1085" s="1">
        <v>2</v>
      </c>
      <c r="J1085" s="1">
        <v>2567</v>
      </c>
      <c r="K1085" s="1">
        <v>963933.12</v>
      </c>
      <c r="L1085" s="1">
        <v>64879.76</v>
      </c>
      <c r="M1085" s="1">
        <v>963933.12</v>
      </c>
      <c r="N1085" s="113">
        <v>64879.76</v>
      </c>
      <c r="O1085" s="1" t="s">
        <v>3344</v>
      </c>
      <c r="P1085">
        <v>1</v>
      </c>
      <c r="Q1085" s="1">
        <v>24734.7</v>
      </c>
      <c r="R1085" s="1">
        <v>1</v>
      </c>
      <c r="S1085" s="1">
        <v>17022568</v>
      </c>
      <c r="T1085" s="114" t="s">
        <v>62</v>
      </c>
      <c r="U1085" s="1" t="str">
        <f t="shared" si="16"/>
        <v>กบข  24734.7  บาท</v>
      </c>
    </row>
    <row r="1086" spans="1:21" x14ac:dyDescent="0.5">
      <c r="A1086" s="112" t="s">
        <v>1893</v>
      </c>
      <c r="B1086" s="109">
        <v>237198</v>
      </c>
      <c r="C1086" s="1" t="s">
        <v>2501</v>
      </c>
      <c r="D1086" s="2">
        <v>994000158254</v>
      </c>
      <c r="E1086" s="1" t="s">
        <v>2502</v>
      </c>
      <c r="F1086" s="112" t="s">
        <v>1893</v>
      </c>
      <c r="G1086" s="1" t="s">
        <v>248</v>
      </c>
      <c r="H1086" s="1">
        <v>237198</v>
      </c>
      <c r="I1086" s="1">
        <v>2</v>
      </c>
      <c r="J1086" s="1">
        <v>2567</v>
      </c>
      <c r="K1086" s="1">
        <v>641280</v>
      </c>
      <c r="L1086" s="1">
        <v>24107.360000000001</v>
      </c>
      <c r="M1086" s="1">
        <v>641280</v>
      </c>
      <c r="N1086" s="113">
        <v>24107.360000000001</v>
      </c>
      <c r="O1086" s="1" t="s">
        <v>3653</v>
      </c>
      <c r="P1086">
        <v>1</v>
      </c>
      <c r="Q1086" s="1">
        <v>15206.4</v>
      </c>
      <c r="R1086" s="1">
        <v>1</v>
      </c>
      <c r="S1086" s="1">
        <v>17022568</v>
      </c>
      <c r="T1086" s="114" t="s">
        <v>62</v>
      </c>
      <c r="U1086" s="1" t="str">
        <f t="shared" si="16"/>
        <v>กบข  15206.4  บาท</v>
      </c>
    </row>
    <row r="1087" spans="1:21" x14ac:dyDescent="0.5">
      <c r="A1087" s="112" t="s">
        <v>1894</v>
      </c>
      <c r="B1087" s="109">
        <v>236418</v>
      </c>
      <c r="C1087" s="1" t="s">
        <v>2501</v>
      </c>
      <c r="D1087" s="2">
        <v>994000158254</v>
      </c>
      <c r="E1087" s="1" t="s">
        <v>2502</v>
      </c>
      <c r="F1087" s="112" t="s">
        <v>1894</v>
      </c>
      <c r="G1087" s="1" t="s">
        <v>816</v>
      </c>
      <c r="H1087" s="1">
        <v>236418</v>
      </c>
      <c r="I1087" s="1">
        <v>2</v>
      </c>
      <c r="J1087" s="1">
        <v>2567</v>
      </c>
      <c r="K1087" s="1">
        <v>385610</v>
      </c>
      <c r="L1087" s="1">
        <v>3265.09</v>
      </c>
      <c r="M1087" s="1">
        <v>385610</v>
      </c>
      <c r="N1087" s="113">
        <v>3265.09</v>
      </c>
      <c r="O1087" s="1" t="s">
        <v>3601</v>
      </c>
      <c r="P1087">
        <v>1</v>
      </c>
      <c r="Q1087" s="1">
        <v>10308.299999999999</v>
      </c>
      <c r="R1087" s="1">
        <v>1</v>
      </c>
      <c r="S1087" s="1">
        <v>17022568</v>
      </c>
      <c r="T1087" s="114" t="s">
        <v>62</v>
      </c>
      <c r="U1087" s="1" t="str">
        <f t="shared" si="16"/>
        <v>กบข  10308.3  บาท</v>
      </c>
    </row>
    <row r="1088" spans="1:21" x14ac:dyDescent="0.5">
      <c r="A1088" s="112" t="s">
        <v>1895</v>
      </c>
      <c r="B1088" s="109">
        <v>236336</v>
      </c>
      <c r="C1088" s="1" t="s">
        <v>2501</v>
      </c>
      <c r="D1088" s="2">
        <v>994000158254</v>
      </c>
      <c r="E1088" s="1" t="s">
        <v>2502</v>
      </c>
      <c r="F1088" s="112" t="s">
        <v>1895</v>
      </c>
      <c r="G1088" s="1" t="s">
        <v>154</v>
      </c>
      <c r="H1088" s="1">
        <v>236336</v>
      </c>
      <c r="I1088" s="1">
        <v>2</v>
      </c>
      <c r="J1088" s="1">
        <v>2567</v>
      </c>
      <c r="K1088" s="1">
        <v>566606.97</v>
      </c>
      <c r="L1088" s="1">
        <v>11584.07</v>
      </c>
      <c r="M1088" s="1">
        <v>566606.97</v>
      </c>
      <c r="N1088" s="113">
        <v>11584.07</v>
      </c>
      <c r="O1088" s="1" t="s">
        <v>3406</v>
      </c>
      <c r="P1088">
        <v>1</v>
      </c>
      <c r="Q1088" s="1">
        <v>15765.3</v>
      </c>
      <c r="R1088" s="1">
        <v>1</v>
      </c>
      <c r="S1088" s="1">
        <v>17022568</v>
      </c>
      <c r="T1088" s="114" t="s">
        <v>62</v>
      </c>
      <c r="U1088" s="1" t="str">
        <f t="shared" si="16"/>
        <v>กบข  15765.3  บาท</v>
      </c>
    </row>
    <row r="1089" spans="1:21" x14ac:dyDescent="0.5">
      <c r="A1089" s="112" t="s">
        <v>1896</v>
      </c>
      <c r="B1089" s="109">
        <v>236882</v>
      </c>
      <c r="C1089" s="1" t="s">
        <v>2501</v>
      </c>
      <c r="D1089" s="2">
        <v>994000158254</v>
      </c>
      <c r="E1089" s="1" t="s">
        <v>2502</v>
      </c>
      <c r="F1089" s="112" t="s">
        <v>1896</v>
      </c>
      <c r="G1089" s="1" t="s">
        <v>376</v>
      </c>
      <c r="H1089" s="1">
        <v>236882</v>
      </c>
      <c r="I1089" s="1">
        <v>2</v>
      </c>
      <c r="J1089" s="1">
        <v>2567</v>
      </c>
      <c r="K1089" s="1">
        <v>747000</v>
      </c>
      <c r="L1089" s="1">
        <v>36173</v>
      </c>
      <c r="M1089" s="1">
        <v>747000</v>
      </c>
      <c r="N1089" s="113">
        <v>36173</v>
      </c>
      <c r="O1089" s="1" t="s">
        <v>3438</v>
      </c>
      <c r="P1089">
        <v>1</v>
      </c>
      <c r="Q1089" s="1">
        <v>18378</v>
      </c>
      <c r="R1089" s="1">
        <v>1</v>
      </c>
      <c r="S1089" s="1">
        <v>17022568</v>
      </c>
      <c r="T1089" s="114" t="s">
        <v>62</v>
      </c>
      <c r="U1089" s="1" t="str">
        <f t="shared" si="16"/>
        <v>กบข  18378  บาท</v>
      </c>
    </row>
    <row r="1090" spans="1:21" x14ac:dyDescent="0.5">
      <c r="A1090" s="112" t="s">
        <v>1897</v>
      </c>
      <c r="B1090" s="109">
        <v>236786</v>
      </c>
      <c r="C1090" s="1" t="s">
        <v>2501</v>
      </c>
      <c r="D1090" s="2">
        <v>994000158254</v>
      </c>
      <c r="E1090" s="1" t="s">
        <v>2502</v>
      </c>
      <c r="F1090" s="112" t="s">
        <v>1897</v>
      </c>
      <c r="G1090" s="1" t="s">
        <v>311</v>
      </c>
      <c r="H1090" s="1">
        <v>236786</v>
      </c>
      <c r="I1090" s="1">
        <v>2</v>
      </c>
      <c r="J1090" s="1">
        <v>2567</v>
      </c>
      <c r="K1090" s="1">
        <v>892200</v>
      </c>
      <c r="L1090" s="1">
        <v>56669.9</v>
      </c>
      <c r="M1090" s="1">
        <v>892200</v>
      </c>
      <c r="N1090" s="113">
        <v>56669.9</v>
      </c>
      <c r="O1090" s="1" t="s">
        <v>3341</v>
      </c>
      <c r="P1090">
        <v>1</v>
      </c>
      <c r="Q1090" s="1">
        <v>22734</v>
      </c>
      <c r="R1090" s="1">
        <v>1</v>
      </c>
      <c r="S1090" s="1">
        <v>17022568</v>
      </c>
      <c r="T1090" s="114" t="s">
        <v>62</v>
      </c>
      <c r="U1090" s="1" t="str">
        <f t="shared" ref="U1090:U1153" si="17">CONCATENATE("","กบข","  ",Q1090,"  ","บาท")</f>
        <v>กบข  22734  บาท</v>
      </c>
    </row>
    <row r="1091" spans="1:21" x14ac:dyDescent="0.5">
      <c r="A1091" s="112" t="s">
        <v>1898</v>
      </c>
      <c r="B1091" s="109">
        <v>236705</v>
      </c>
      <c r="C1091" s="1" t="s">
        <v>2501</v>
      </c>
      <c r="D1091" s="2">
        <v>994000158254</v>
      </c>
      <c r="E1091" s="1" t="s">
        <v>2502</v>
      </c>
      <c r="F1091" s="112" t="s">
        <v>1898</v>
      </c>
      <c r="G1091" s="1" t="s">
        <v>295</v>
      </c>
      <c r="H1091" s="1">
        <v>236705</v>
      </c>
      <c r="I1091" s="1">
        <v>2</v>
      </c>
      <c r="J1091" s="1">
        <v>2567</v>
      </c>
      <c r="K1091" s="1">
        <v>843360</v>
      </c>
      <c r="L1091" s="1">
        <v>45453.68</v>
      </c>
      <c r="M1091" s="1">
        <v>843360</v>
      </c>
      <c r="N1091" s="113">
        <v>45453.68</v>
      </c>
      <c r="O1091" s="1" t="s">
        <v>3336</v>
      </c>
      <c r="P1091">
        <v>1</v>
      </c>
      <c r="Q1091" s="1">
        <v>21268.799999999999</v>
      </c>
      <c r="R1091" s="1">
        <v>1</v>
      </c>
      <c r="S1091" s="1">
        <v>17022568</v>
      </c>
      <c r="T1091" s="114" t="s">
        <v>62</v>
      </c>
      <c r="U1091" s="1" t="str">
        <f t="shared" si="17"/>
        <v>กบข  21268.8  บาท</v>
      </c>
    </row>
    <row r="1092" spans="1:21" x14ac:dyDescent="0.5">
      <c r="A1092" s="112" t="s">
        <v>1899</v>
      </c>
      <c r="B1092" s="109">
        <v>236714</v>
      </c>
      <c r="C1092" s="1" t="s">
        <v>2501</v>
      </c>
      <c r="D1092" s="2">
        <v>994000158254</v>
      </c>
      <c r="E1092" s="1" t="s">
        <v>2502</v>
      </c>
      <c r="F1092" s="112" t="s">
        <v>1899</v>
      </c>
      <c r="G1092" s="1" t="s">
        <v>172</v>
      </c>
      <c r="H1092" s="1">
        <v>236714</v>
      </c>
      <c r="I1092" s="1">
        <v>2</v>
      </c>
      <c r="J1092" s="1">
        <v>2567</v>
      </c>
      <c r="K1092" s="1">
        <v>800280</v>
      </c>
      <c r="L1092" s="1">
        <v>45545.39</v>
      </c>
      <c r="M1092" s="1">
        <v>800280</v>
      </c>
      <c r="N1092" s="113">
        <v>45545.39</v>
      </c>
      <c r="O1092" s="1" t="s">
        <v>3245</v>
      </c>
      <c r="P1092">
        <v>1</v>
      </c>
      <c r="Q1092" s="1">
        <v>19976.400000000001</v>
      </c>
      <c r="R1092" s="1">
        <v>1</v>
      </c>
      <c r="S1092" s="1">
        <v>17022568</v>
      </c>
      <c r="T1092" s="114" t="s">
        <v>62</v>
      </c>
      <c r="U1092" s="1" t="str">
        <f t="shared" si="17"/>
        <v>กบข  19976.4  บาท</v>
      </c>
    </row>
    <row r="1093" spans="1:21" x14ac:dyDescent="0.5">
      <c r="A1093" s="112" t="s">
        <v>1900</v>
      </c>
      <c r="B1093" s="109">
        <v>236715</v>
      </c>
      <c r="C1093" s="1" t="s">
        <v>2501</v>
      </c>
      <c r="D1093" s="2">
        <v>994000158254</v>
      </c>
      <c r="E1093" s="1" t="s">
        <v>2502</v>
      </c>
      <c r="F1093" s="112" t="s">
        <v>1900</v>
      </c>
      <c r="G1093" s="1" t="s">
        <v>300</v>
      </c>
      <c r="H1093" s="1">
        <v>236715</v>
      </c>
      <c r="I1093" s="1">
        <v>2</v>
      </c>
      <c r="J1093" s="1">
        <v>2567</v>
      </c>
      <c r="K1093" s="1">
        <v>879510</v>
      </c>
      <c r="L1093" s="1">
        <v>57073.51</v>
      </c>
      <c r="M1093" s="1">
        <v>879510</v>
      </c>
      <c r="N1093" s="113">
        <v>57073.51</v>
      </c>
      <c r="O1093" s="1" t="s">
        <v>3057</v>
      </c>
      <c r="P1093">
        <v>1</v>
      </c>
      <c r="Q1093" s="1">
        <v>22353.3</v>
      </c>
      <c r="R1093" s="1">
        <v>1</v>
      </c>
      <c r="S1093" s="1">
        <v>17022568</v>
      </c>
      <c r="T1093" s="114" t="s">
        <v>62</v>
      </c>
      <c r="U1093" s="1" t="str">
        <f t="shared" si="17"/>
        <v>กบข  22353.3  บาท</v>
      </c>
    </row>
    <row r="1094" spans="1:21" x14ac:dyDescent="0.5">
      <c r="A1094" s="112" t="s">
        <v>1901</v>
      </c>
      <c r="B1094" s="109">
        <v>236716</v>
      </c>
      <c r="C1094" s="1" t="s">
        <v>2501</v>
      </c>
      <c r="D1094" s="2">
        <v>994000158254</v>
      </c>
      <c r="E1094" s="1" t="s">
        <v>2502</v>
      </c>
      <c r="F1094" s="112" t="s">
        <v>1901</v>
      </c>
      <c r="G1094" s="1" t="s">
        <v>301</v>
      </c>
      <c r="H1094" s="1">
        <v>236716</v>
      </c>
      <c r="I1094" s="1">
        <v>2</v>
      </c>
      <c r="J1094" s="1">
        <v>2567</v>
      </c>
      <c r="K1094" s="1">
        <v>721653.42</v>
      </c>
      <c r="L1094" s="1">
        <v>32465.53</v>
      </c>
      <c r="M1094" s="1">
        <v>721653.42</v>
      </c>
      <c r="N1094" s="113">
        <v>32465.53</v>
      </c>
      <c r="O1094" s="1" t="s">
        <v>2946</v>
      </c>
      <c r="P1094">
        <v>1</v>
      </c>
      <c r="Q1094" s="1">
        <v>18549.900000000001</v>
      </c>
      <c r="R1094" s="1">
        <v>1</v>
      </c>
      <c r="S1094" s="1">
        <v>17022568</v>
      </c>
      <c r="T1094" s="114" t="s">
        <v>62</v>
      </c>
      <c r="U1094" s="1" t="str">
        <f t="shared" si="17"/>
        <v>กบข  18549.9  บาท</v>
      </c>
    </row>
    <row r="1095" spans="1:21" x14ac:dyDescent="0.5">
      <c r="A1095" s="112" t="s">
        <v>1902</v>
      </c>
      <c r="B1095" s="109">
        <v>236883</v>
      </c>
      <c r="C1095" s="1" t="s">
        <v>2501</v>
      </c>
      <c r="D1095" s="2">
        <v>994000158254</v>
      </c>
      <c r="E1095" s="1" t="s">
        <v>2502</v>
      </c>
      <c r="F1095" s="112" t="s">
        <v>1902</v>
      </c>
      <c r="G1095" s="1" t="s">
        <v>374</v>
      </c>
      <c r="H1095" s="1">
        <v>236883</v>
      </c>
      <c r="I1095" s="1">
        <v>2</v>
      </c>
      <c r="J1095" s="1">
        <v>2567</v>
      </c>
      <c r="K1095" s="1">
        <v>836640</v>
      </c>
      <c r="L1095" s="1">
        <v>45178.07</v>
      </c>
      <c r="M1095" s="1">
        <v>836640</v>
      </c>
      <c r="N1095" s="113">
        <v>45178.07</v>
      </c>
      <c r="O1095" s="1" t="s">
        <v>3348</v>
      </c>
      <c r="P1095">
        <v>1</v>
      </c>
      <c r="Q1095" s="1">
        <v>21067.200000000001</v>
      </c>
      <c r="R1095" s="1">
        <v>1</v>
      </c>
      <c r="S1095" s="1">
        <v>17022568</v>
      </c>
      <c r="T1095" s="114" t="s">
        <v>62</v>
      </c>
      <c r="U1095" s="1" t="str">
        <f t="shared" si="17"/>
        <v>กบข  21067.2  บาท</v>
      </c>
    </row>
    <row r="1096" spans="1:21" x14ac:dyDescent="0.5">
      <c r="A1096" s="112" t="s">
        <v>1903</v>
      </c>
      <c r="B1096" s="109">
        <v>236381</v>
      </c>
      <c r="C1096" s="1" t="s">
        <v>2501</v>
      </c>
      <c r="D1096" s="2">
        <v>994000158254</v>
      </c>
      <c r="E1096" s="1" t="s">
        <v>2502</v>
      </c>
      <c r="F1096" s="112" t="s">
        <v>1903</v>
      </c>
      <c r="G1096" s="1" t="s">
        <v>944</v>
      </c>
      <c r="H1096" s="1">
        <v>236381</v>
      </c>
      <c r="I1096" s="1">
        <v>2</v>
      </c>
      <c r="J1096" s="1">
        <v>2567</v>
      </c>
      <c r="K1096" s="1">
        <v>917010</v>
      </c>
      <c r="L1096" s="1">
        <v>39902.47</v>
      </c>
      <c r="M1096" s="1">
        <v>917010</v>
      </c>
      <c r="N1096" s="113">
        <v>39902.47</v>
      </c>
      <c r="O1096" s="1" t="s">
        <v>2922</v>
      </c>
      <c r="P1096">
        <v>1</v>
      </c>
      <c r="Q1096" s="1">
        <v>70434.899999999994</v>
      </c>
      <c r="R1096" s="1">
        <v>1</v>
      </c>
      <c r="S1096" s="1">
        <v>17022568</v>
      </c>
      <c r="T1096" s="114" t="s">
        <v>62</v>
      </c>
      <c r="U1096" s="1" t="str">
        <f t="shared" si="17"/>
        <v>กบข  70434.9  บาท</v>
      </c>
    </row>
    <row r="1097" spans="1:21" x14ac:dyDescent="0.5">
      <c r="A1097" s="112" t="s">
        <v>1904</v>
      </c>
      <c r="B1097" s="109">
        <v>237442</v>
      </c>
      <c r="C1097" s="1" t="s">
        <v>2501</v>
      </c>
      <c r="D1097" s="2">
        <v>994000158254</v>
      </c>
      <c r="E1097" s="1" t="s">
        <v>2502</v>
      </c>
      <c r="F1097" s="112" t="s">
        <v>1904</v>
      </c>
      <c r="G1097" s="1" t="s">
        <v>615</v>
      </c>
      <c r="H1097" s="1">
        <v>237442</v>
      </c>
      <c r="I1097" s="1">
        <v>2</v>
      </c>
      <c r="J1097" s="1">
        <v>2567</v>
      </c>
      <c r="K1097" s="1">
        <v>540720</v>
      </c>
      <c r="L1097" s="1">
        <v>14252.24</v>
      </c>
      <c r="M1097" s="1">
        <v>540720</v>
      </c>
      <c r="N1097" s="113">
        <v>14252.24</v>
      </c>
      <c r="O1097" s="1" t="s">
        <v>3573</v>
      </c>
      <c r="P1097">
        <v>1</v>
      </c>
      <c r="Q1097" s="1">
        <v>13197.6</v>
      </c>
      <c r="R1097" s="1">
        <v>1</v>
      </c>
      <c r="S1097" s="1">
        <v>17022568</v>
      </c>
      <c r="T1097" s="114" t="s">
        <v>62</v>
      </c>
      <c r="U1097" s="1" t="str">
        <f t="shared" si="17"/>
        <v>กบข  13197.6  บาท</v>
      </c>
    </row>
    <row r="1098" spans="1:21" x14ac:dyDescent="0.5">
      <c r="A1098" s="112" t="s">
        <v>1905</v>
      </c>
      <c r="B1098" s="109">
        <v>237340</v>
      </c>
      <c r="C1098" s="1" t="s">
        <v>2501</v>
      </c>
      <c r="D1098" s="2">
        <v>994000158254</v>
      </c>
      <c r="E1098" s="1" t="s">
        <v>2502</v>
      </c>
      <c r="F1098" s="112" t="s">
        <v>1905</v>
      </c>
      <c r="G1098" s="1" t="s">
        <v>572</v>
      </c>
      <c r="H1098" s="1">
        <v>237340</v>
      </c>
      <c r="I1098" s="1">
        <v>2</v>
      </c>
      <c r="J1098" s="1">
        <v>2567</v>
      </c>
      <c r="K1098" s="1">
        <v>652180</v>
      </c>
      <c r="L1098" s="1">
        <v>21668.83</v>
      </c>
      <c r="M1098" s="1">
        <v>652180</v>
      </c>
      <c r="N1098" s="113">
        <v>21668.83</v>
      </c>
      <c r="O1098" s="1" t="s">
        <v>3205</v>
      </c>
      <c r="P1098">
        <v>1</v>
      </c>
      <c r="Q1098" s="1">
        <v>15140.7</v>
      </c>
      <c r="R1098" s="1">
        <v>1</v>
      </c>
      <c r="S1098" s="1">
        <v>17022568</v>
      </c>
      <c r="T1098" s="114" t="s">
        <v>62</v>
      </c>
      <c r="U1098" s="1" t="str">
        <f t="shared" si="17"/>
        <v>กบข  15140.7  บาท</v>
      </c>
    </row>
    <row r="1099" spans="1:21" x14ac:dyDescent="0.5">
      <c r="A1099" s="112" t="s">
        <v>1906</v>
      </c>
      <c r="B1099" s="109">
        <v>236834</v>
      </c>
      <c r="C1099" s="1" t="s">
        <v>2501</v>
      </c>
      <c r="D1099" s="2">
        <v>994000158254</v>
      </c>
      <c r="E1099" s="1" t="s">
        <v>2502</v>
      </c>
      <c r="F1099" s="112" t="s">
        <v>1906</v>
      </c>
      <c r="G1099" s="1" t="s">
        <v>354</v>
      </c>
      <c r="H1099" s="1">
        <v>236834</v>
      </c>
      <c r="I1099" s="1">
        <v>2</v>
      </c>
      <c r="J1099" s="1">
        <v>2567</v>
      </c>
      <c r="K1099" s="1">
        <v>663570</v>
      </c>
      <c r="L1099" s="1">
        <v>25469.49</v>
      </c>
      <c r="M1099" s="1">
        <v>663570</v>
      </c>
      <c r="N1099" s="113">
        <v>25469.49</v>
      </c>
      <c r="O1099" s="1" t="s">
        <v>3626</v>
      </c>
      <c r="P1099">
        <v>1</v>
      </c>
      <c r="Q1099" s="1">
        <v>15875.1</v>
      </c>
      <c r="R1099" s="1">
        <v>1</v>
      </c>
      <c r="S1099" s="1">
        <v>17022568</v>
      </c>
      <c r="T1099" s="114" t="s">
        <v>62</v>
      </c>
      <c r="U1099" s="1" t="str">
        <f t="shared" si="17"/>
        <v>กบข  15875.1  บาท</v>
      </c>
    </row>
    <row r="1100" spans="1:21" x14ac:dyDescent="0.5">
      <c r="A1100" s="112" t="s">
        <v>1907</v>
      </c>
      <c r="B1100" s="109">
        <v>236486</v>
      </c>
      <c r="C1100" s="1" t="s">
        <v>2501</v>
      </c>
      <c r="D1100" s="2">
        <v>994000158254</v>
      </c>
      <c r="E1100" s="1" t="s">
        <v>2502</v>
      </c>
      <c r="F1100" s="112" t="s">
        <v>1907</v>
      </c>
      <c r="G1100" s="1" t="s">
        <v>502</v>
      </c>
      <c r="H1100" s="1">
        <v>236486</v>
      </c>
      <c r="I1100" s="1">
        <v>2</v>
      </c>
      <c r="J1100" s="1">
        <v>2567</v>
      </c>
      <c r="K1100" s="1">
        <v>561710</v>
      </c>
      <c r="L1100" s="1">
        <v>16342.87</v>
      </c>
      <c r="M1100" s="1">
        <v>561710</v>
      </c>
      <c r="N1100" s="113">
        <v>16342.87</v>
      </c>
      <c r="O1100" s="1" t="s">
        <v>3326</v>
      </c>
      <c r="P1100">
        <v>1</v>
      </c>
      <c r="Q1100" s="1">
        <v>13281.3</v>
      </c>
      <c r="R1100" s="1">
        <v>1</v>
      </c>
      <c r="S1100" s="1">
        <v>17022568</v>
      </c>
      <c r="T1100" s="114" t="s">
        <v>62</v>
      </c>
      <c r="U1100" s="1" t="str">
        <f t="shared" si="17"/>
        <v>กบข  13281.3  บาท</v>
      </c>
    </row>
    <row r="1101" spans="1:21" x14ac:dyDescent="0.5">
      <c r="A1101" s="112" t="s">
        <v>1908</v>
      </c>
      <c r="B1101" s="109">
        <v>237299</v>
      </c>
      <c r="C1101" s="1" t="s">
        <v>2501</v>
      </c>
      <c r="D1101" s="2">
        <v>994000158254</v>
      </c>
      <c r="E1101" s="1" t="s">
        <v>2502</v>
      </c>
      <c r="F1101" s="112" t="s">
        <v>1908</v>
      </c>
      <c r="G1101" s="1" t="s">
        <v>556</v>
      </c>
      <c r="H1101" s="1">
        <v>237299</v>
      </c>
      <c r="I1101" s="1">
        <v>2</v>
      </c>
      <c r="J1101" s="1">
        <v>2567</v>
      </c>
      <c r="K1101" s="1">
        <v>873630</v>
      </c>
      <c r="L1101" s="1">
        <v>49892.02</v>
      </c>
      <c r="M1101" s="1">
        <v>873630</v>
      </c>
      <c r="N1101" s="113">
        <v>49892.02</v>
      </c>
      <c r="O1101" s="1" t="s">
        <v>3369</v>
      </c>
      <c r="P1101">
        <v>1</v>
      </c>
      <c r="Q1101" s="1">
        <v>22176.9</v>
      </c>
      <c r="R1101" s="1">
        <v>1</v>
      </c>
      <c r="S1101" s="1">
        <v>17022568</v>
      </c>
      <c r="T1101" s="114" t="s">
        <v>62</v>
      </c>
      <c r="U1101" s="1" t="str">
        <f t="shared" si="17"/>
        <v>กบข  22176.9  บาท</v>
      </c>
    </row>
    <row r="1102" spans="1:21" x14ac:dyDescent="0.5">
      <c r="A1102" s="112" t="s">
        <v>1909</v>
      </c>
      <c r="B1102" s="109">
        <v>236858</v>
      </c>
      <c r="C1102" s="1" t="s">
        <v>2501</v>
      </c>
      <c r="D1102" s="2">
        <v>994000158254</v>
      </c>
      <c r="E1102" s="1" t="s">
        <v>2502</v>
      </c>
      <c r="F1102" s="112" t="s">
        <v>1909</v>
      </c>
      <c r="G1102" s="1" t="s">
        <v>360</v>
      </c>
      <c r="H1102" s="1">
        <v>236858</v>
      </c>
      <c r="I1102" s="1">
        <v>2</v>
      </c>
      <c r="J1102" s="1">
        <v>2567</v>
      </c>
      <c r="K1102" s="1">
        <v>647160</v>
      </c>
      <c r="L1102" s="1">
        <v>24677.72</v>
      </c>
      <c r="M1102" s="1">
        <v>647160</v>
      </c>
      <c r="N1102" s="113">
        <v>24677.72</v>
      </c>
      <c r="O1102" s="1" t="s">
        <v>3254</v>
      </c>
      <c r="P1102">
        <v>1</v>
      </c>
      <c r="Q1102" s="1">
        <v>15382.8</v>
      </c>
      <c r="R1102" s="1">
        <v>1</v>
      </c>
      <c r="S1102" s="1">
        <v>17022568</v>
      </c>
      <c r="T1102" s="114" t="s">
        <v>62</v>
      </c>
      <c r="U1102" s="1" t="str">
        <f t="shared" si="17"/>
        <v>กบข  15382.8  บาท</v>
      </c>
    </row>
    <row r="1103" spans="1:21" x14ac:dyDescent="0.5">
      <c r="A1103" s="112" t="s">
        <v>1910</v>
      </c>
      <c r="B1103" s="109">
        <v>236282</v>
      </c>
      <c r="C1103" s="1" t="s">
        <v>2501</v>
      </c>
      <c r="D1103" s="2">
        <v>994000158254</v>
      </c>
      <c r="E1103" s="1" t="s">
        <v>2502</v>
      </c>
      <c r="F1103" s="112" t="s">
        <v>1910</v>
      </c>
      <c r="G1103" s="1" t="s">
        <v>557</v>
      </c>
      <c r="H1103" s="1">
        <v>236282</v>
      </c>
      <c r="I1103" s="1">
        <v>2</v>
      </c>
      <c r="J1103" s="1">
        <v>2567</v>
      </c>
      <c r="K1103" s="1">
        <v>586480</v>
      </c>
      <c r="L1103" s="1">
        <v>18791.759999999998</v>
      </c>
      <c r="M1103" s="1">
        <v>586480</v>
      </c>
      <c r="N1103" s="113">
        <v>18791.759999999998</v>
      </c>
      <c r="O1103" s="1" t="s">
        <v>3127</v>
      </c>
      <c r="P1103">
        <v>1</v>
      </c>
      <c r="Q1103" s="1">
        <v>13562.4</v>
      </c>
      <c r="R1103" s="1">
        <v>1</v>
      </c>
      <c r="S1103" s="1">
        <v>17022568</v>
      </c>
      <c r="T1103" s="114" t="s">
        <v>62</v>
      </c>
      <c r="U1103" s="1" t="str">
        <f t="shared" si="17"/>
        <v>กบข  13562.4  บาท</v>
      </c>
    </row>
    <row r="1104" spans="1:21" x14ac:dyDescent="0.5">
      <c r="A1104" s="112" t="s">
        <v>1911</v>
      </c>
      <c r="B1104" s="109">
        <v>236787</v>
      </c>
      <c r="C1104" s="1" t="s">
        <v>2501</v>
      </c>
      <c r="D1104" s="2">
        <v>994000158254</v>
      </c>
      <c r="E1104" s="1" t="s">
        <v>2502</v>
      </c>
      <c r="F1104" s="112" t="s">
        <v>1911</v>
      </c>
      <c r="G1104" s="1" t="s">
        <v>873</v>
      </c>
      <c r="H1104" s="1">
        <v>236787</v>
      </c>
      <c r="I1104" s="1">
        <v>2</v>
      </c>
      <c r="J1104" s="1">
        <v>2567</v>
      </c>
      <c r="K1104" s="1">
        <v>616800</v>
      </c>
      <c r="L1104" s="1">
        <v>18530.8</v>
      </c>
      <c r="M1104" s="1">
        <v>616800</v>
      </c>
      <c r="N1104" s="113">
        <v>18530.8</v>
      </c>
      <c r="O1104" s="1" t="s">
        <v>3433</v>
      </c>
      <c r="P1104">
        <v>1</v>
      </c>
      <c r="Q1104" s="1">
        <v>14472</v>
      </c>
      <c r="R1104" s="1">
        <v>1</v>
      </c>
      <c r="S1104" s="1">
        <v>17022568</v>
      </c>
      <c r="T1104" s="114" t="s">
        <v>62</v>
      </c>
      <c r="U1104" s="1" t="str">
        <f t="shared" si="17"/>
        <v>กบข  14472  บาท</v>
      </c>
    </row>
    <row r="1105" spans="1:21" x14ac:dyDescent="0.5">
      <c r="A1105" s="112" t="s">
        <v>1912</v>
      </c>
      <c r="B1105" s="109">
        <v>236884</v>
      </c>
      <c r="C1105" s="1" t="s">
        <v>2501</v>
      </c>
      <c r="D1105" s="2">
        <v>994000158254</v>
      </c>
      <c r="E1105" s="1" t="s">
        <v>2502</v>
      </c>
      <c r="F1105" s="112" t="s">
        <v>1912</v>
      </c>
      <c r="G1105" s="1" t="s">
        <v>372</v>
      </c>
      <c r="H1105" s="1">
        <v>236884</v>
      </c>
      <c r="I1105" s="1">
        <v>2</v>
      </c>
      <c r="J1105" s="1">
        <v>2567</v>
      </c>
      <c r="K1105" s="1">
        <v>835200</v>
      </c>
      <c r="L1105" s="1">
        <v>49126.400000000001</v>
      </c>
      <c r="M1105" s="1">
        <v>835200</v>
      </c>
      <c r="N1105" s="113">
        <v>49126.400000000001</v>
      </c>
      <c r="O1105" s="1" t="s">
        <v>3069</v>
      </c>
      <c r="P1105">
        <v>1</v>
      </c>
      <c r="Q1105" s="1">
        <v>21024</v>
      </c>
      <c r="R1105" s="1">
        <v>1</v>
      </c>
      <c r="S1105" s="1">
        <v>17022568</v>
      </c>
      <c r="T1105" s="114" t="s">
        <v>62</v>
      </c>
      <c r="U1105" s="1" t="str">
        <f t="shared" si="17"/>
        <v>กบข  21024  บาท</v>
      </c>
    </row>
    <row r="1106" spans="1:21" x14ac:dyDescent="0.5">
      <c r="A1106" s="112" t="s">
        <v>1913</v>
      </c>
      <c r="B1106" s="109">
        <v>237300</v>
      </c>
      <c r="C1106" s="1" t="s">
        <v>2501</v>
      </c>
      <c r="D1106" s="2">
        <v>994000158254</v>
      </c>
      <c r="E1106" s="1" t="s">
        <v>2502</v>
      </c>
      <c r="F1106" s="112" t="s">
        <v>1913</v>
      </c>
      <c r="G1106" s="1" t="s">
        <v>559</v>
      </c>
      <c r="H1106" s="1">
        <v>237300</v>
      </c>
      <c r="I1106" s="1">
        <v>2</v>
      </c>
      <c r="J1106" s="1">
        <v>2567</v>
      </c>
      <c r="K1106" s="1">
        <v>911640</v>
      </c>
      <c r="L1106" s="1">
        <v>58668.68</v>
      </c>
      <c r="M1106" s="1">
        <v>911640</v>
      </c>
      <c r="N1106" s="113">
        <v>58668.68</v>
      </c>
      <c r="O1106" s="1" t="s">
        <v>3565</v>
      </c>
      <c r="P1106">
        <v>1</v>
      </c>
      <c r="Q1106" s="1">
        <v>28560.799999999999</v>
      </c>
      <c r="R1106" s="1">
        <v>1</v>
      </c>
      <c r="S1106" s="1">
        <v>17022568</v>
      </c>
      <c r="T1106" s="114" t="s">
        <v>62</v>
      </c>
      <c r="U1106" s="1" t="str">
        <f t="shared" si="17"/>
        <v>กบข  28560.8  บาท</v>
      </c>
    </row>
    <row r="1107" spans="1:21" x14ac:dyDescent="0.5">
      <c r="A1107" s="112" t="s">
        <v>1914</v>
      </c>
      <c r="B1107" s="109">
        <v>237301</v>
      </c>
      <c r="C1107" s="1" t="s">
        <v>2501</v>
      </c>
      <c r="D1107" s="2">
        <v>994000158254</v>
      </c>
      <c r="E1107" s="1" t="s">
        <v>2502</v>
      </c>
      <c r="F1107" s="112" t="s">
        <v>1914</v>
      </c>
      <c r="G1107" s="1" t="s">
        <v>560</v>
      </c>
      <c r="H1107" s="1">
        <v>237301</v>
      </c>
      <c r="I1107" s="1">
        <v>2</v>
      </c>
      <c r="J1107" s="1">
        <v>2567</v>
      </c>
      <c r="K1107" s="1">
        <v>485280</v>
      </c>
      <c r="L1107" s="1">
        <v>8698.16</v>
      </c>
      <c r="M1107" s="1">
        <v>485280</v>
      </c>
      <c r="N1107" s="113">
        <v>8698.16</v>
      </c>
      <c r="O1107" s="1" t="s">
        <v>2991</v>
      </c>
      <c r="P1107">
        <v>1</v>
      </c>
      <c r="Q1107" s="1">
        <v>13298.4</v>
      </c>
      <c r="R1107" s="1">
        <v>1</v>
      </c>
      <c r="S1107" s="1">
        <v>17022568</v>
      </c>
      <c r="T1107" s="114" t="s">
        <v>62</v>
      </c>
      <c r="U1107" s="1" t="str">
        <f t="shared" si="17"/>
        <v>กบข  13298.4  บาท</v>
      </c>
    </row>
    <row r="1108" spans="1:21" x14ac:dyDescent="0.5">
      <c r="A1108" s="112" t="s">
        <v>1915</v>
      </c>
      <c r="B1108" s="109">
        <v>237149</v>
      </c>
      <c r="C1108" s="1" t="s">
        <v>2501</v>
      </c>
      <c r="D1108" s="2">
        <v>994000158254</v>
      </c>
      <c r="E1108" s="1" t="s">
        <v>2502</v>
      </c>
      <c r="F1108" s="112" t="s">
        <v>1915</v>
      </c>
      <c r="G1108" s="1" t="s">
        <v>496</v>
      </c>
      <c r="H1108" s="1">
        <v>237149</v>
      </c>
      <c r="I1108" s="1">
        <v>2</v>
      </c>
      <c r="J1108" s="1">
        <v>2567</v>
      </c>
      <c r="K1108" s="1">
        <v>494640</v>
      </c>
      <c r="L1108" s="1">
        <v>9782.48</v>
      </c>
      <c r="M1108" s="1">
        <v>494640</v>
      </c>
      <c r="N1108" s="113">
        <v>9782.48</v>
      </c>
      <c r="O1108" s="1" t="s">
        <v>3649</v>
      </c>
      <c r="P1108">
        <v>1</v>
      </c>
      <c r="Q1108" s="1">
        <v>11815.2</v>
      </c>
      <c r="R1108" s="1">
        <v>1</v>
      </c>
      <c r="S1108" s="1">
        <v>17022568</v>
      </c>
      <c r="T1108" s="114" t="s">
        <v>62</v>
      </c>
      <c r="U1108" s="1" t="str">
        <f t="shared" si="17"/>
        <v>กบข  11815.2  บาท</v>
      </c>
    </row>
    <row r="1109" spans="1:21" x14ac:dyDescent="0.5">
      <c r="A1109" s="112" t="s">
        <v>1916</v>
      </c>
      <c r="B1109" s="109">
        <v>236542</v>
      </c>
      <c r="C1109" s="1" t="s">
        <v>2501</v>
      </c>
      <c r="D1109" s="2">
        <v>994000158254</v>
      </c>
      <c r="E1109" s="1" t="s">
        <v>2502</v>
      </c>
      <c r="F1109" s="112" t="s">
        <v>1916</v>
      </c>
      <c r="G1109" s="1" t="s">
        <v>230</v>
      </c>
      <c r="H1109" s="1">
        <v>236542</v>
      </c>
      <c r="I1109" s="1">
        <v>2</v>
      </c>
      <c r="J1109" s="1">
        <v>2567</v>
      </c>
      <c r="K1109" s="1">
        <v>742380</v>
      </c>
      <c r="L1109" s="1">
        <v>36472.79</v>
      </c>
      <c r="M1109" s="1">
        <v>742380</v>
      </c>
      <c r="N1109" s="113">
        <v>36472.79</v>
      </c>
      <c r="O1109" s="1" t="s">
        <v>3150</v>
      </c>
      <c r="P1109">
        <v>1</v>
      </c>
      <c r="Q1109" s="1">
        <v>18239.400000000001</v>
      </c>
      <c r="R1109" s="1">
        <v>1</v>
      </c>
      <c r="S1109" s="1">
        <v>17022568</v>
      </c>
      <c r="T1109" s="114" t="s">
        <v>62</v>
      </c>
      <c r="U1109" s="1" t="str">
        <f t="shared" si="17"/>
        <v>กบข  18239.4  บาท</v>
      </c>
    </row>
    <row r="1110" spans="1:21" x14ac:dyDescent="0.5">
      <c r="A1110" s="112" t="s">
        <v>1917</v>
      </c>
      <c r="B1110" s="109">
        <v>236885</v>
      </c>
      <c r="C1110" s="1" t="s">
        <v>2501</v>
      </c>
      <c r="D1110" s="2">
        <v>994000158254</v>
      </c>
      <c r="E1110" s="1" t="s">
        <v>2502</v>
      </c>
      <c r="F1110" s="112" t="s">
        <v>1917</v>
      </c>
      <c r="G1110" s="1" t="s">
        <v>375</v>
      </c>
      <c r="H1110" s="1">
        <v>236885</v>
      </c>
      <c r="I1110" s="1">
        <v>2</v>
      </c>
      <c r="J1110" s="1">
        <v>2567</v>
      </c>
      <c r="K1110" s="1">
        <v>683520</v>
      </c>
      <c r="L1110" s="1">
        <v>27632.06</v>
      </c>
      <c r="M1110" s="1">
        <v>683520</v>
      </c>
      <c r="N1110" s="113">
        <v>27632.06</v>
      </c>
      <c r="O1110" s="1" t="s">
        <v>3171</v>
      </c>
      <c r="P1110">
        <v>1</v>
      </c>
      <c r="Q1110" s="1">
        <v>16473.599999999999</v>
      </c>
      <c r="R1110" s="1">
        <v>1</v>
      </c>
      <c r="S1110" s="1">
        <v>17022568</v>
      </c>
      <c r="T1110" s="114" t="s">
        <v>62</v>
      </c>
      <c r="U1110" s="1" t="str">
        <f t="shared" si="17"/>
        <v>กบข  16473.6  บาท</v>
      </c>
    </row>
    <row r="1111" spans="1:21" x14ac:dyDescent="0.5">
      <c r="A1111" s="112" t="s">
        <v>1918</v>
      </c>
      <c r="B1111" s="109">
        <v>236547</v>
      </c>
      <c r="C1111" s="1" t="s">
        <v>2501</v>
      </c>
      <c r="D1111" s="2">
        <v>994000158254</v>
      </c>
      <c r="E1111" s="1" t="s">
        <v>2502</v>
      </c>
      <c r="F1111" s="112" t="s">
        <v>1918</v>
      </c>
      <c r="G1111" s="1" t="s">
        <v>251</v>
      </c>
      <c r="H1111" s="1">
        <v>236547</v>
      </c>
      <c r="I1111" s="1">
        <v>2</v>
      </c>
      <c r="J1111" s="1">
        <v>2567</v>
      </c>
      <c r="K1111" s="1">
        <v>883320</v>
      </c>
      <c r="L1111" s="1">
        <v>57627.56</v>
      </c>
      <c r="M1111" s="1">
        <v>883320</v>
      </c>
      <c r="N1111" s="113">
        <v>57627.56</v>
      </c>
      <c r="O1111" s="1" t="s">
        <v>3421</v>
      </c>
      <c r="P1111">
        <v>1</v>
      </c>
      <c r="Q1111" s="1">
        <v>22467.599999999999</v>
      </c>
      <c r="R1111" s="1">
        <v>1</v>
      </c>
      <c r="S1111" s="1">
        <v>17022568</v>
      </c>
      <c r="T1111" s="114" t="s">
        <v>62</v>
      </c>
      <c r="U1111" s="1" t="str">
        <f t="shared" si="17"/>
        <v>กบข  22467.6  บาท</v>
      </c>
    </row>
    <row r="1112" spans="1:21" x14ac:dyDescent="0.5">
      <c r="A1112" s="112" t="s">
        <v>1919</v>
      </c>
      <c r="B1112" s="109">
        <v>236185</v>
      </c>
      <c r="C1112" s="1" t="s">
        <v>2501</v>
      </c>
      <c r="D1112" s="2">
        <v>994000158254</v>
      </c>
      <c r="E1112" s="1" t="s">
        <v>2502</v>
      </c>
      <c r="F1112" s="112" t="s">
        <v>1919</v>
      </c>
      <c r="G1112" s="1" t="s">
        <v>94</v>
      </c>
      <c r="H1112" s="1">
        <v>236185</v>
      </c>
      <c r="I1112" s="1">
        <v>2</v>
      </c>
      <c r="J1112" s="1">
        <v>2567</v>
      </c>
      <c r="K1112" s="1">
        <v>829950</v>
      </c>
      <c r="L1112" s="1">
        <v>45633.73</v>
      </c>
      <c r="M1112" s="1">
        <v>829950</v>
      </c>
      <c r="N1112" s="113">
        <v>45633.73</v>
      </c>
      <c r="O1112" s="1" t="s">
        <v>3021</v>
      </c>
      <c r="P1112">
        <v>1</v>
      </c>
      <c r="Q1112" s="1">
        <v>20866.5</v>
      </c>
      <c r="R1112" s="1">
        <v>1</v>
      </c>
      <c r="S1112" s="1">
        <v>17022568</v>
      </c>
      <c r="T1112" s="114" t="s">
        <v>62</v>
      </c>
      <c r="U1112" s="1" t="str">
        <f t="shared" si="17"/>
        <v>กบข  20866.5  บาท</v>
      </c>
    </row>
    <row r="1113" spans="1:21" x14ac:dyDescent="0.5">
      <c r="A1113" s="112" t="s">
        <v>1920</v>
      </c>
      <c r="B1113" s="109">
        <v>237120</v>
      </c>
      <c r="C1113" s="1" t="s">
        <v>2501</v>
      </c>
      <c r="D1113" s="2">
        <v>994000158254</v>
      </c>
      <c r="E1113" s="1" t="s">
        <v>2502</v>
      </c>
      <c r="F1113" s="112" t="s">
        <v>1920</v>
      </c>
      <c r="G1113" s="1" t="s">
        <v>345</v>
      </c>
      <c r="H1113" s="1">
        <v>237120</v>
      </c>
      <c r="I1113" s="1">
        <v>2</v>
      </c>
      <c r="J1113" s="1">
        <v>2567</v>
      </c>
      <c r="K1113" s="1">
        <v>825330</v>
      </c>
      <c r="L1113" s="1">
        <v>38690.17</v>
      </c>
      <c r="M1113" s="1">
        <v>825330</v>
      </c>
      <c r="N1113" s="113">
        <v>38690.17</v>
      </c>
      <c r="O1113" s="1" t="s">
        <v>3274</v>
      </c>
      <c r="P1113">
        <v>1</v>
      </c>
      <c r="Q1113" s="1">
        <v>20727.900000000001</v>
      </c>
      <c r="R1113" s="1">
        <v>1</v>
      </c>
      <c r="S1113" s="1">
        <v>17022568</v>
      </c>
      <c r="T1113" s="114" t="s">
        <v>62</v>
      </c>
      <c r="U1113" s="1" t="str">
        <f t="shared" si="17"/>
        <v>กบข  20727.9  บาท</v>
      </c>
    </row>
    <row r="1114" spans="1:21" x14ac:dyDescent="0.5">
      <c r="A1114" s="112" t="s">
        <v>1921</v>
      </c>
      <c r="B1114" s="109">
        <v>237302</v>
      </c>
      <c r="C1114" s="1" t="s">
        <v>2501</v>
      </c>
      <c r="D1114" s="2">
        <v>994000158254</v>
      </c>
      <c r="E1114" s="1" t="s">
        <v>2502</v>
      </c>
      <c r="F1114" s="112" t="s">
        <v>1921</v>
      </c>
      <c r="G1114" s="1" t="s">
        <v>558</v>
      </c>
      <c r="H1114" s="1">
        <v>237302</v>
      </c>
      <c r="I1114" s="1">
        <v>2</v>
      </c>
      <c r="J1114" s="1">
        <v>2567</v>
      </c>
      <c r="K1114" s="1">
        <v>774210</v>
      </c>
      <c r="L1114" s="1">
        <v>41037.46</v>
      </c>
      <c r="M1114" s="1">
        <v>774210</v>
      </c>
      <c r="N1114" s="113">
        <v>41037.46</v>
      </c>
      <c r="O1114" s="1" t="s">
        <v>3100</v>
      </c>
      <c r="P1114">
        <v>1</v>
      </c>
      <c r="Q1114" s="1">
        <v>19194.3</v>
      </c>
      <c r="R1114" s="1">
        <v>1</v>
      </c>
      <c r="S1114" s="1">
        <v>17022568</v>
      </c>
      <c r="T1114" s="114" t="s">
        <v>62</v>
      </c>
      <c r="U1114" s="1" t="str">
        <f t="shared" si="17"/>
        <v>กบข  19194.3  บาท</v>
      </c>
    </row>
    <row r="1115" spans="1:21" x14ac:dyDescent="0.5">
      <c r="A1115" s="112" t="s">
        <v>1922</v>
      </c>
      <c r="B1115" s="109">
        <v>237316</v>
      </c>
      <c r="C1115" s="1" t="s">
        <v>2501</v>
      </c>
      <c r="D1115" s="2">
        <v>994000158254</v>
      </c>
      <c r="E1115" s="1" t="s">
        <v>2502</v>
      </c>
      <c r="F1115" s="112" t="s">
        <v>1922</v>
      </c>
      <c r="G1115" s="1" t="s">
        <v>2700</v>
      </c>
      <c r="H1115" s="1">
        <v>237316</v>
      </c>
      <c r="I1115" s="1">
        <v>2</v>
      </c>
      <c r="J1115" s="1">
        <v>2567</v>
      </c>
      <c r="K1115" s="1">
        <v>415900</v>
      </c>
      <c r="L1115" s="1">
        <v>234.15</v>
      </c>
      <c r="M1115" s="1">
        <v>415900</v>
      </c>
      <c r="N1115" s="113">
        <v>234.15</v>
      </c>
      <c r="O1115" s="1" t="s">
        <v>3371</v>
      </c>
      <c r="P1115">
        <v>1</v>
      </c>
      <c r="Q1115" s="1">
        <v>11217</v>
      </c>
      <c r="R1115" s="1">
        <v>1</v>
      </c>
      <c r="S1115" s="1">
        <v>17022568</v>
      </c>
      <c r="T1115" s="114" t="s">
        <v>62</v>
      </c>
      <c r="U1115" s="1" t="str">
        <f t="shared" si="17"/>
        <v>กบข  11217  บาท</v>
      </c>
    </row>
    <row r="1116" spans="1:21" x14ac:dyDescent="0.5">
      <c r="A1116" s="112" t="s">
        <v>1923</v>
      </c>
      <c r="B1116" s="109">
        <v>236213</v>
      </c>
      <c r="C1116" s="1" t="s">
        <v>2501</v>
      </c>
      <c r="D1116" s="2">
        <v>994000158254</v>
      </c>
      <c r="E1116" s="1" t="s">
        <v>2502</v>
      </c>
      <c r="F1116" s="112" t="s">
        <v>1923</v>
      </c>
      <c r="G1116" s="1" t="s">
        <v>108</v>
      </c>
      <c r="H1116" s="1">
        <v>236213</v>
      </c>
      <c r="I1116" s="1">
        <v>2</v>
      </c>
      <c r="J1116" s="1">
        <v>2567</v>
      </c>
      <c r="K1116" s="1">
        <v>580901.29</v>
      </c>
      <c r="L1116" s="1">
        <v>18360.91</v>
      </c>
      <c r="M1116" s="1">
        <v>580901.29</v>
      </c>
      <c r="N1116" s="113">
        <v>18360.91</v>
      </c>
      <c r="O1116" s="1" t="s">
        <v>3229</v>
      </c>
      <c r="P1116">
        <v>1</v>
      </c>
      <c r="Q1116" s="1">
        <v>12292.2</v>
      </c>
      <c r="R1116" s="1">
        <v>1</v>
      </c>
      <c r="S1116" s="1">
        <v>17022568</v>
      </c>
      <c r="T1116" s="114" t="s">
        <v>62</v>
      </c>
      <c r="U1116" s="1" t="str">
        <f t="shared" si="17"/>
        <v>กบข  12292.2  บาท</v>
      </c>
    </row>
    <row r="1117" spans="1:21" x14ac:dyDescent="0.5">
      <c r="A1117" s="112" t="s">
        <v>1924</v>
      </c>
      <c r="B1117" s="109">
        <v>236886</v>
      </c>
      <c r="C1117" s="1" t="s">
        <v>2501</v>
      </c>
      <c r="D1117" s="2">
        <v>994000158254</v>
      </c>
      <c r="E1117" s="1" t="s">
        <v>2502</v>
      </c>
      <c r="F1117" s="112" t="s">
        <v>1924</v>
      </c>
      <c r="G1117" s="1" t="s">
        <v>254</v>
      </c>
      <c r="H1117" s="1">
        <v>236886</v>
      </c>
      <c r="I1117" s="1">
        <v>2</v>
      </c>
      <c r="J1117" s="1">
        <v>2567</v>
      </c>
      <c r="K1117" s="1">
        <v>627390</v>
      </c>
      <c r="L1117" s="1">
        <v>12760.03</v>
      </c>
      <c r="M1117" s="1">
        <v>627390</v>
      </c>
      <c r="N1117" s="113">
        <v>12760.03</v>
      </c>
      <c r="O1117" s="1" t="s">
        <v>2960</v>
      </c>
      <c r="P1117">
        <v>1</v>
      </c>
      <c r="Q1117" s="1">
        <v>14789.7</v>
      </c>
      <c r="R1117" s="1">
        <v>1</v>
      </c>
      <c r="S1117" s="1">
        <v>17022568</v>
      </c>
      <c r="T1117" s="114" t="s">
        <v>62</v>
      </c>
      <c r="U1117" s="1" t="str">
        <f t="shared" si="17"/>
        <v>กบข  14789.7  บาท</v>
      </c>
    </row>
    <row r="1118" spans="1:21" x14ac:dyDescent="0.5">
      <c r="A1118" s="112" t="s">
        <v>1925</v>
      </c>
      <c r="B1118" s="109">
        <v>237150</v>
      </c>
      <c r="C1118" s="1" t="s">
        <v>2501</v>
      </c>
      <c r="D1118" s="2">
        <v>994000158254</v>
      </c>
      <c r="E1118" s="1" t="s">
        <v>2502</v>
      </c>
      <c r="F1118" s="112" t="s">
        <v>1925</v>
      </c>
      <c r="G1118" s="1" t="s">
        <v>498</v>
      </c>
      <c r="H1118" s="1">
        <v>237150</v>
      </c>
      <c r="I1118" s="1">
        <v>2</v>
      </c>
      <c r="J1118" s="1">
        <v>2567</v>
      </c>
      <c r="K1118" s="1">
        <v>714570</v>
      </c>
      <c r="L1118" s="1">
        <v>33074.74</v>
      </c>
      <c r="M1118" s="1">
        <v>714570</v>
      </c>
      <c r="N1118" s="113">
        <v>33074.74</v>
      </c>
      <c r="O1118" s="1" t="s">
        <v>3457</v>
      </c>
      <c r="P1118">
        <v>1</v>
      </c>
      <c r="Q1118" s="1">
        <v>17405.099999999999</v>
      </c>
      <c r="R1118" s="1">
        <v>1</v>
      </c>
      <c r="S1118" s="1">
        <v>17022568</v>
      </c>
      <c r="T1118" s="114" t="s">
        <v>62</v>
      </c>
      <c r="U1118" s="1" t="str">
        <f t="shared" si="17"/>
        <v>กบข  17405.1  บาท</v>
      </c>
    </row>
    <row r="1119" spans="1:21" x14ac:dyDescent="0.5">
      <c r="A1119" s="112" t="s">
        <v>1927</v>
      </c>
      <c r="B1119" s="109">
        <v>236622</v>
      </c>
      <c r="C1119" s="1" t="s">
        <v>2501</v>
      </c>
      <c r="D1119" s="2">
        <v>994000158254</v>
      </c>
      <c r="E1119" s="1" t="s">
        <v>2502</v>
      </c>
      <c r="F1119" s="112" t="s">
        <v>1927</v>
      </c>
      <c r="G1119" s="1" t="s">
        <v>261</v>
      </c>
      <c r="H1119" s="1">
        <v>236622</v>
      </c>
      <c r="I1119" s="1">
        <v>2</v>
      </c>
      <c r="J1119" s="1">
        <v>2567</v>
      </c>
      <c r="K1119" s="1">
        <v>913320</v>
      </c>
      <c r="L1119" s="1">
        <v>65664</v>
      </c>
      <c r="M1119" s="1">
        <v>913320</v>
      </c>
      <c r="N1119" s="113">
        <v>65664</v>
      </c>
      <c r="O1119" s="1" t="s">
        <v>3051</v>
      </c>
      <c r="P1119" t="s">
        <v>1160</v>
      </c>
      <c r="Q1119" s="1">
        <v>0</v>
      </c>
      <c r="R1119" s="1">
        <v>1</v>
      </c>
      <c r="S1119" s="1">
        <v>17022568</v>
      </c>
      <c r="T1119" s="114" t="s">
        <v>43</v>
      </c>
      <c r="U1119" s="1" t="str">
        <f t="shared" si="17"/>
        <v>กบข  0  บาท</v>
      </c>
    </row>
    <row r="1120" spans="1:21" x14ac:dyDescent="0.5">
      <c r="A1120" s="112" t="s">
        <v>1926</v>
      </c>
      <c r="B1120" s="109">
        <v>237443</v>
      </c>
      <c r="C1120" s="1" t="s">
        <v>2501</v>
      </c>
      <c r="D1120" s="2">
        <v>994000158254</v>
      </c>
      <c r="E1120" s="1" t="s">
        <v>2502</v>
      </c>
      <c r="F1120" s="112" t="s">
        <v>1926</v>
      </c>
      <c r="G1120" s="1" t="s">
        <v>618</v>
      </c>
      <c r="H1120" s="1">
        <v>237443</v>
      </c>
      <c r="I1120" s="1">
        <v>2</v>
      </c>
      <c r="J1120" s="1">
        <v>2567</v>
      </c>
      <c r="K1120" s="1">
        <v>283420</v>
      </c>
      <c r="L1120" s="1">
        <v>0</v>
      </c>
      <c r="M1120" s="1">
        <v>283420</v>
      </c>
      <c r="N1120" s="113">
        <v>0</v>
      </c>
      <c r="O1120" s="1" t="s">
        <v>0</v>
      </c>
      <c r="P1120">
        <v>1</v>
      </c>
      <c r="Q1120" s="1">
        <v>17005.2</v>
      </c>
      <c r="R1120" s="1">
        <v>1</v>
      </c>
      <c r="S1120" s="1">
        <v>17022568</v>
      </c>
      <c r="T1120" s="114" t="s">
        <v>62</v>
      </c>
      <c r="U1120" s="1" t="str">
        <f t="shared" si="17"/>
        <v>กบข  17005.2  บาท</v>
      </c>
    </row>
    <row r="1121" spans="1:21" x14ac:dyDescent="0.5">
      <c r="A1121" s="112" t="s">
        <v>1928</v>
      </c>
      <c r="B1121" s="109">
        <v>236250</v>
      </c>
      <c r="C1121" s="1" t="s">
        <v>2501</v>
      </c>
      <c r="D1121" s="2">
        <v>994000158254</v>
      </c>
      <c r="E1121" s="1" t="s">
        <v>2502</v>
      </c>
      <c r="F1121" s="112" t="s">
        <v>1928</v>
      </c>
      <c r="G1121" s="1" t="s">
        <v>974</v>
      </c>
      <c r="H1121" s="1">
        <v>236250</v>
      </c>
      <c r="I1121" s="1">
        <v>2</v>
      </c>
      <c r="J1121" s="1">
        <v>2567</v>
      </c>
      <c r="K1121" s="1">
        <v>267260</v>
      </c>
      <c r="L1121" s="1">
        <v>0</v>
      </c>
      <c r="M1121" s="1">
        <v>267260</v>
      </c>
      <c r="N1121" s="113">
        <v>0</v>
      </c>
      <c r="O1121" s="1" t="s">
        <v>0</v>
      </c>
      <c r="P1121">
        <v>1</v>
      </c>
      <c r="Q1121" s="1">
        <v>8017.8</v>
      </c>
      <c r="R1121" s="1">
        <v>1</v>
      </c>
      <c r="S1121" s="1">
        <v>17022568</v>
      </c>
      <c r="T1121" s="114" t="s">
        <v>62</v>
      </c>
      <c r="U1121" s="1" t="str">
        <f t="shared" si="17"/>
        <v>กบข  8017.8  บาท</v>
      </c>
    </row>
    <row r="1122" spans="1:21" x14ac:dyDescent="0.5">
      <c r="A1122" s="112" t="s">
        <v>1929</v>
      </c>
      <c r="B1122" s="109">
        <v>237323</v>
      </c>
      <c r="C1122" s="1" t="s">
        <v>2501</v>
      </c>
      <c r="D1122" s="2">
        <v>994000158254</v>
      </c>
      <c r="E1122" s="1" t="s">
        <v>2502</v>
      </c>
      <c r="F1122" s="112" t="s">
        <v>1929</v>
      </c>
      <c r="G1122" s="1" t="s">
        <v>569</v>
      </c>
      <c r="H1122" s="1">
        <v>237323</v>
      </c>
      <c r="I1122" s="1">
        <v>2</v>
      </c>
      <c r="J1122" s="1">
        <v>2567</v>
      </c>
      <c r="K1122" s="1">
        <v>695430</v>
      </c>
      <c r="L1122" s="1">
        <v>21123.55</v>
      </c>
      <c r="M1122" s="1">
        <v>695430</v>
      </c>
      <c r="N1122" s="113">
        <v>21123.55</v>
      </c>
      <c r="O1122" s="1" t="s">
        <v>3203</v>
      </c>
      <c r="P1122">
        <v>1</v>
      </c>
      <c r="Q1122" s="1">
        <v>89194.5</v>
      </c>
      <c r="R1122" s="1">
        <v>1</v>
      </c>
      <c r="S1122" s="1">
        <v>17022568</v>
      </c>
      <c r="T1122" s="114" t="s">
        <v>62</v>
      </c>
      <c r="U1122" s="1" t="str">
        <f t="shared" si="17"/>
        <v>กบข  89194.5  บาท</v>
      </c>
    </row>
    <row r="1123" spans="1:21" x14ac:dyDescent="0.5">
      <c r="A1123" s="112" t="s">
        <v>1930</v>
      </c>
      <c r="B1123" s="109">
        <v>236435</v>
      </c>
      <c r="C1123" s="1" t="s">
        <v>2501</v>
      </c>
      <c r="D1123" s="2">
        <v>994000158254</v>
      </c>
      <c r="E1123" s="1" t="s">
        <v>2502</v>
      </c>
      <c r="F1123" s="112" t="s">
        <v>1930</v>
      </c>
      <c r="G1123" s="1" t="s">
        <v>1134</v>
      </c>
      <c r="H1123" s="1">
        <v>236435</v>
      </c>
      <c r="I1123" s="1">
        <v>2</v>
      </c>
      <c r="J1123" s="1">
        <v>2567</v>
      </c>
      <c r="K1123" s="1">
        <v>320850</v>
      </c>
      <c r="L1123" s="1">
        <v>51.23</v>
      </c>
      <c r="M1123" s="1">
        <v>320850</v>
      </c>
      <c r="N1123" s="113">
        <v>51.23</v>
      </c>
      <c r="O1123" s="1" t="s">
        <v>3412</v>
      </c>
      <c r="P1123">
        <v>1</v>
      </c>
      <c r="Q1123" s="1">
        <v>9625.5</v>
      </c>
      <c r="R1123" s="1">
        <v>1</v>
      </c>
      <c r="S1123" s="1">
        <v>17022568</v>
      </c>
      <c r="T1123" s="114" t="s">
        <v>62</v>
      </c>
      <c r="U1123" s="1" t="str">
        <f t="shared" si="17"/>
        <v>กบข  9625.5  บาท</v>
      </c>
    </row>
    <row r="1124" spans="1:21" x14ac:dyDescent="0.5">
      <c r="A1124" s="112" t="s">
        <v>1931</v>
      </c>
      <c r="B1124" s="109">
        <v>236922</v>
      </c>
      <c r="C1124" s="1" t="s">
        <v>2501</v>
      </c>
      <c r="D1124" s="2">
        <v>994000158254</v>
      </c>
      <c r="E1124" s="1" t="s">
        <v>2502</v>
      </c>
      <c r="F1124" s="112" t="s">
        <v>1931</v>
      </c>
      <c r="G1124" s="1" t="s">
        <v>394</v>
      </c>
      <c r="H1124" s="1">
        <v>236922</v>
      </c>
      <c r="I1124" s="1">
        <v>2</v>
      </c>
      <c r="J1124" s="1">
        <v>2567</v>
      </c>
      <c r="K1124" s="1">
        <v>492060</v>
      </c>
      <c r="L1124" s="1">
        <v>7143.16</v>
      </c>
      <c r="M1124" s="1">
        <v>492060</v>
      </c>
      <c r="N1124" s="113">
        <v>7143.16</v>
      </c>
      <c r="O1124" s="1" t="s">
        <v>3258</v>
      </c>
      <c r="P1124">
        <v>1</v>
      </c>
      <c r="Q1124" s="1">
        <v>13816.8</v>
      </c>
      <c r="R1124" s="1">
        <v>1</v>
      </c>
      <c r="S1124" s="1">
        <v>17022568</v>
      </c>
      <c r="T1124" s="114" t="s">
        <v>62</v>
      </c>
      <c r="U1124" s="1" t="str">
        <f t="shared" si="17"/>
        <v>กบข  13816.8  บาท</v>
      </c>
    </row>
    <row r="1125" spans="1:21" x14ac:dyDescent="0.5">
      <c r="A1125" s="112" t="s">
        <v>1932</v>
      </c>
      <c r="B1125" s="109">
        <v>237501</v>
      </c>
      <c r="C1125" s="1" t="s">
        <v>2501</v>
      </c>
      <c r="D1125" s="2">
        <v>994000158254</v>
      </c>
      <c r="E1125" s="1" t="s">
        <v>2502</v>
      </c>
      <c r="F1125" s="112" t="s">
        <v>1932</v>
      </c>
      <c r="G1125" s="1" t="s">
        <v>642</v>
      </c>
      <c r="H1125" s="1">
        <v>237501</v>
      </c>
      <c r="I1125" s="1">
        <v>2</v>
      </c>
      <c r="J1125" s="1">
        <v>2567</v>
      </c>
      <c r="K1125" s="1">
        <v>476968.89</v>
      </c>
      <c r="L1125" s="1">
        <v>7922.49</v>
      </c>
      <c r="M1125" s="1">
        <v>476968.89</v>
      </c>
      <c r="N1125" s="113">
        <v>7922.49</v>
      </c>
      <c r="O1125" s="1" t="s">
        <v>3677</v>
      </c>
      <c r="P1125">
        <v>1</v>
      </c>
      <c r="Q1125" s="1">
        <v>12744</v>
      </c>
      <c r="R1125" s="1">
        <v>1</v>
      </c>
      <c r="S1125" s="1">
        <v>17022568</v>
      </c>
      <c r="T1125" s="114" t="s">
        <v>62</v>
      </c>
      <c r="U1125" s="1" t="str">
        <f t="shared" si="17"/>
        <v>กบข  12744  บาท</v>
      </c>
    </row>
    <row r="1126" spans="1:21" x14ac:dyDescent="0.5">
      <c r="A1126" s="112" t="s">
        <v>3698</v>
      </c>
      <c r="B1126" s="109">
        <v>236477</v>
      </c>
      <c r="C1126" s="1" t="s">
        <v>2501</v>
      </c>
      <c r="D1126" s="2">
        <v>994000158254</v>
      </c>
      <c r="E1126" s="1" t="s">
        <v>2502</v>
      </c>
      <c r="F1126" s="112" t="s">
        <v>3698</v>
      </c>
      <c r="G1126" s="1" t="s">
        <v>2741</v>
      </c>
      <c r="H1126" s="1">
        <v>236477</v>
      </c>
      <c r="I1126" s="1">
        <v>2</v>
      </c>
      <c r="J1126" s="1">
        <v>2567</v>
      </c>
      <c r="K1126" s="1">
        <v>527820</v>
      </c>
      <c r="L1126" s="1">
        <v>7859.8</v>
      </c>
      <c r="M1126" s="1">
        <v>527820</v>
      </c>
      <c r="N1126" s="113">
        <v>7859.8</v>
      </c>
      <c r="O1126" s="1" t="s">
        <v>2928</v>
      </c>
      <c r="P1126">
        <v>1</v>
      </c>
      <c r="Q1126" s="1">
        <v>14574.6</v>
      </c>
      <c r="R1126" s="1">
        <v>1</v>
      </c>
      <c r="S1126" s="1">
        <v>17022568</v>
      </c>
      <c r="T1126" s="114" t="s">
        <v>62</v>
      </c>
      <c r="U1126" s="1" t="str">
        <f t="shared" si="17"/>
        <v>กบข  14574.6  บาท</v>
      </c>
    </row>
    <row r="1127" spans="1:21" x14ac:dyDescent="0.5">
      <c r="A1127" s="112" t="s">
        <v>1933</v>
      </c>
      <c r="B1127" s="109">
        <v>236635</v>
      </c>
      <c r="C1127" s="1" t="s">
        <v>2501</v>
      </c>
      <c r="D1127" s="2">
        <v>994000158254</v>
      </c>
      <c r="E1127" s="1" t="s">
        <v>2502</v>
      </c>
      <c r="F1127" s="112" t="s">
        <v>1933</v>
      </c>
      <c r="G1127" s="1" t="s">
        <v>265</v>
      </c>
      <c r="H1127" s="1">
        <v>236635</v>
      </c>
      <c r="I1127" s="1">
        <v>2</v>
      </c>
      <c r="J1127" s="1">
        <v>2567</v>
      </c>
      <c r="K1127" s="1">
        <v>735271.92</v>
      </c>
      <c r="L1127" s="1">
        <v>37290.79</v>
      </c>
      <c r="M1127" s="1">
        <v>735271.92</v>
      </c>
      <c r="N1127" s="113">
        <v>37290.79</v>
      </c>
      <c r="O1127" s="1" t="s">
        <v>3514</v>
      </c>
      <c r="P1127" t="s">
        <v>1160</v>
      </c>
      <c r="Q1127" s="1">
        <v>0</v>
      </c>
      <c r="R1127" s="1">
        <v>1</v>
      </c>
      <c r="S1127" s="1">
        <v>17022568</v>
      </c>
      <c r="T1127" s="114" t="s">
        <v>43</v>
      </c>
      <c r="U1127" s="1" t="str">
        <f t="shared" si="17"/>
        <v>กบข  0  บาท</v>
      </c>
    </row>
    <row r="1128" spans="1:21" x14ac:dyDescent="0.5">
      <c r="A1128" s="112" t="s">
        <v>1934</v>
      </c>
      <c r="B1128" s="109">
        <v>237502</v>
      </c>
      <c r="C1128" s="1" t="s">
        <v>2501</v>
      </c>
      <c r="D1128" s="2">
        <v>994000158254</v>
      </c>
      <c r="E1128" s="1" t="s">
        <v>2502</v>
      </c>
      <c r="F1128" s="112" t="s">
        <v>1934</v>
      </c>
      <c r="G1128" s="1" t="s">
        <v>641</v>
      </c>
      <c r="H1128" s="1">
        <v>237502</v>
      </c>
      <c r="I1128" s="1">
        <v>2</v>
      </c>
      <c r="J1128" s="1">
        <v>2567</v>
      </c>
      <c r="K1128" s="1">
        <v>567570</v>
      </c>
      <c r="L1128" s="1">
        <v>16680.29</v>
      </c>
      <c r="M1128" s="1">
        <v>567570</v>
      </c>
      <c r="N1128" s="113">
        <v>16680.29</v>
      </c>
      <c r="O1128" s="1" t="s">
        <v>3579</v>
      </c>
      <c r="P1128">
        <v>1</v>
      </c>
      <c r="Q1128" s="1">
        <v>15767.1</v>
      </c>
      <c r="R1128" s="1">
        <v>1</v>
      </c>
      <c r="S1128" s="1">
        <v>17022568</v>
      </c>
      <c r="T1128" s="114" t="s">
        <v>62</v>
      </c>
      <c r="U1128" s="1" t="str">
        <f t="shared" si="17"/>
        <v>กบข  15767.1  บาท</v>
      </c>
    </row>
    <row r="1129" spans="1:21" x14ac:dyDescent="0.5">
      <c r="A1129" s="112" t="s">
        <v>1935</v>
      </c>
      <c r="B1129" s="109">
        <v>237098</v>
      </c>
      <c r="C1129" s="1" t="s">
        <v>2501</v>
      </c>
      <c r="D1129" s="2">
        <v>994000158254</v>
      </c>
      <c r="E1129" s="1" t="s">
        <v>2502</v>
      </c>
      <c r="F1129" s="112" t="s">
        <v>1935</v>
      </c>
      <c r="G1129" s="1" t="s">
        <v>476</v>
      </c>
      <c r="H1129" s="1">
        <v>237098</v>
      </c>
      <c r="I1129" s="1">
        <v>2</v>
      </c>
      <c r="J1129" s="1">
        <v>2567</v>
      </c>
      <c r="K1129" s="1">
        <v>685800</v>
      </c>
      <c r="L1129" s="1">
        <v>29122.85</v>
      </c>
      <c r="M1129" s="1">
        <v>685800</v>
      </c>
      <c r="N1129" s="113">
        <v>29122.85</v>
      </c>
      <c r="O1129" s="1" t="s">
        <v>3186</v>
      </c>
      <c r="P1129" t="s">
        <v>1160</v>
      </c>
      <c r="Q1129" s="1">
        <v>0</v>
      </c>
      <c r="R1129" s="1">
        <v>1</v>
      </c>
      <c r="S1129" s="1">
        <v>17022568</v>
      </c>
      <c r="T1129" s="114" t="s">
        <v>43</v>
      </c>
      <c r="U1129" s="1" t="str">
        <f t="shared" si="17"/>
        <v>กบข  0  บาท</v>
      </c>
    </row>
    <row r="1130" spans="1:21" x14ac:dyDescent="0.5">
      <c r="A1130" s="112" t="s">
        <v>1936</v>
      </c>
      <c r="B1130" s="109">
        <v>236499</v>
      </c>
      <c r="C1130" s="1" t="s">
        <v>2501</v>
      </c>
      <c r="D1130" s="2">
        <v>994000158254</v>
      </c>
      <c r="E1130" s="1" t="s">
        <v>2502</v>
      </c>
      <c r="F1130" s="112" t="s">
        <v>1936</v>
      </c>
      <c r="G1130" s="1" t="s">
        <v>216</v>
      </c>
      <c r="H1130" s="1">
        <v>236499</v>
      </c>
      <c r="I1130" s="1">
        <v>2</v>
      </c>
      <c r="J1130" s="1">
        <v>2567</v>
      </c>
      <c r="K1130" s="1">
        <v>846030</v>
      </c>
      <c r="L1130" s="1">
        <v>55404.2</v>
      </c>
      <c r="M1130" s="1">
        <v>846030</v>
      </c>
      <c r="N1130" s="113">
        <v>55404.2</v>
      </c>
      <c r="O1130" s="1" t="s">
        <v>3240</v>
      </c>
      <c r="P1130" t="s">
        <v>1160</v>
      </c>
      <c r="Q1130" s="1">
        <v>0</v>
      </c>
      <c r="R1130" s="1">
        <v>1</v>
      </c>
      <c r="S1130" s="1">
        <v>17022568</v>
      </c>
      <c r="T1130" s="114" t="s">
        <v>43</v>
      </c>
      <c r="U1130" s="1" t="str">
        <f t="shared" si="17"/>
        <v>กบข  0  บาท</v>
      </c>
    </row>
    <row r="1131" spans="1:21" x14ac:dyDescent="0.5">
      <c r="A1131" s="112" t="s">
        <v>2446</v>
      </c>
      <c r="B1131" s="109">
        <v>237076</v>
      </c>
      <c r="C1131" s="1" t="s">
        <v>2501</v>
      </c>
      <c r="D1131" s="2">
        <v>994000158254</v>
      </c>
      <c r="E1131" s="1" t="s">
        <v>2502</v>
      </c>
      <c r="F1131" s="112" t="s">
        <v>2446</v>
      </c>
      <c r="G1131" s="1" t="s">
        <v>2671</v>
      </c>
      <c r="H1131" s="1">
        <v>237076</v>
      </c>
      <c r="I1131" s="1">
        <v>2</v>
      </c>
      <c r="J1131" s="1">
        <v>2567</v>
      </c>
      <c r="K1131" s="1">
        <v>208420</v>
      </c>
      <c r="L1131" s="1">
        <v>0</v>
      </c>
      <c r="M1131" s="1">
        <v>208420</v>
      </c>
      <c r="N1131" s="113">
        <v>0</v>
      </c>
      <c r="O1131" s="1" t="s">
        <v>0</v>
      </c>
      <c r="P1131">
        <v>1</v>
      </c>
      <c r="Q1131" s="1">
        <v>6252.6</v>
      </c>
      <c r="R1131" s="1">
        <v>1</v>
      </c>
      <c r="S1131" s="1">
        <v>17022568</v>
      </c>
      <c r="T1131" s="114" t="s">
        <v>62</v>
      </c>
      <c r="U1131" s="1" t="str">
        <f t="shared" si="17"/>
        <v>กบข  6252.6  บาท</v>
      </c>
    </row>
    <row r="1132" spans="1:21" x14ac:dyDescent="0.5">
      <c r="A1132" s="112" t="s">
        <v>1937</v>
      </c>
      <c r="B1132" s="109">
        <v>237099</v>
      </c>
      <c r="C1132" s="1" t="s">
        <v>2501</v>
      </c>
      <c r="D1132" s="2">
        <v>994000158254</v>
      </c>
      <c r="E1132" s="1" t="s">
        <v>2502</v>
      </c>
      <c r="F1132" s="112" t="s">
        <v>1937</v>
      </c>
      <c r="G1132" s="1" t="s">
        <v>473</v>
      </c>
      <c r="H1132" s="1">
        <v>237099</v>
      </c>
      <c r="I1132" s="1">
        <v>2</v>
      </c>
      <c r="J1132" s="1">
        <v>2567</v>
      </c>
      <c r="K1132" s="1">
        <v>584040</v>
      </c>
      <c r="L1132" s="1">
        <v>16430.78</v>
      </c>
      <c r="M1132" s="1">
        <v>584040</v>
      </c>
      <c r="N1132" s="113">
        <v>16430.78</v>
      </c>
      <c r="O1132" s="1" t="s">
        <v>3451</v>
      </c>
      <c r="P1132">
        <v>1</v>
      </c>
      <c r="Q1132" s="1">
        <v>13489.2</v>
      </c>
      <c r="R1132" s="1">
        <v>1</v>
      </c>
      <c r="S1132" s="1">
        <v>17022568</v>
      </c>
      <c r="T1132" s="114" t="s">
        <v>62</v>
      </c>
      <c r="U1132" s="1" t="str">
        <f t="shared" si="17"/>
        <v>กบข  13489.2  บาท</v>
      </c>
    </row>
    <row r="1133" spans="1:21" x14ac:dyDescent="0.5">
      <c r="A1133" s="112" t="s">
        <v>1938</v>
      </c>
      <c r="B1133" s="109">
        <v>237397</v>
      </c>
      <c r="C1133" s="1" t="s">
        <v>2501</v>
      </c>
      <c r="D1133" s="2">
        <v>994000158254</v>
      </c>
      <c r="E1133" s="1" t="s">
        <v>2502</v>
      </c>
      <c r="F1133" s="112" t="s">
        <v>1938</v>
      </c>
      <c r="G1133" s="1" t="s">
        <v>587</v>
      </c>
      <c r="H1133" s="1">
        <v>237397</v>
      </c>
      <c r="I1133" s="1">
        <v>2</v>
      </c>
      <c r="J1133" s="1">
        <v>2567</v>
      </c>
      <c r="K1133" s="1">
        <v>595723.23</v>
      </c>
      <c r="L1133" s="1">
        <v>19756.16</v>
      </c>
      <c r="M1133" s="1">
        <v>595723.23</v>
      </c>
      <c r="N1133" s="113">
        <v>19756.16</v>
      </c>
      <c r="O1133" s="1" t="s">
        <v>3289</v>
      </c>
      <c r="P1133">
        <v>1</v>
      </c>
      <c r="Q1133" s="1">
        <v>13161.6</v>
      </c>
      <c r="R1133" s="1">
        <v>1</v>
      </c>
      <c r="S1133" s="1">
        <v>17022568</v>
      </c>
      <c r="T1133" s="114" t="s">
        <v>62</v>
      </c>
      <c r="U1133" s="1" t="str">
        <f t="shared" si="17"/>
        <v>กบข  13161.6  บาท</v>
      </c>
    </row>
    <row r="1134" spans="1:21" x14ac:dyDescent="0.5">
      <c r="A1134" s="112" t="s">
        <v>1939</v>
      </c>
      <c r="B1134" s="109">
        <v>236401</v>
      </c>
      <c r="C1134" s="1" t="s">
        <v>2501</v>
      </c>
      <c r="D1134" s="2">
        <v>994000158254</v>
      </c>
      <c r="E1134" s="1" t="s">
        <v>2502</v>
      </c>
      <c r="F1134" s="112" t="s">
        <v>1939</v>
      </c>
      <c r="G1134" s="1" t="s">
        <v>177</v>
      </c>
      <c r="H1134" s="1">
        <v>236401</v>
      </c>
      <c r="I1134" s="1">
        <v>2</v>
      </c>
      <c r="J1134" s="1">
        <v>2567</v>
      </c>
      <c r="K1134" s="1">
        <v>653580</v>
      </c>
      <c r="L1134" s="1">
        <v>25023.26</v>
      </c>
      <c r="M1134" s="1">
        <v>653580</v>
      </c>
      <c r="N1134" s="113">
        <v>25023.26</v>
      </c>
      <c r="O1134" s="1" t="s">
        <v>3034</v>
      </c>
      <c r="P1134">
        <v>1</v>
      </c>
      <c r="Q1134" s="1">
        <v>18347.400000000001</v>
      </c>
      <c r="R1134" s="1">
        <v>1</v>
      </c>
      <c r="S1134" s="1">
        <v>17022568</v>
      </c>
      <c r="T1134" s="114" t="s">
        <v>62</v>
      </c>
      <c r="U1134" s="1" t="str">
        <f t="shared" si="17"/>
        <v>กบข  18347.4  บาท</v>
      </c>
    </row>
    <row r="1135" spans="1:21" x14ac:dyDescent="0.5">
      <c r="A1135" s="112" t="s">
        <v>1940</v>
      </c>
      <c r="B1135" s="109">
        <v>237208</v>
      </c>
      <c r="C1135" s="1" t="s">
        <v>2501</v>
      </c>
      <c r="D1135" s="2">
        <v>994000158254</v>
      </c>
      <c r="E1135" s="1" t="s">
        <v>2502</v>
      </c>
      <c r="F1135" s="112" t="s">
        <v>1940</v>
      </c>
      <c r="G1135" s="1" t="s">
        <v>519</v>
      </c>
      <c r="H1135" s="1">
        <v>237208</v>
      </c>
      <c r="I1135" s="1">
        <v>2</v>
      </c>
      <c r="J1135" s="1">
        <v>2567</v>
      </c>
      <c r="K1135" s="1">
        <v>705690</v>
      </c>
      <c r="L1135" s="1">
        <v>31631.35</v>
      </c>
      <c r="M1135" s="1">
        <v>705690</v>
      </c>
      <c r="N1135" s="113">
        <v>31631.35</v>
      </c>
      <c r="O1135" s="1" t="s">
        <v>3363</v>
      </c>
      <c r="P1135">
        <v>1</v>
      </c>
      <c r="Q1135" s="1">
        <v>18146.7</v>
      </c>
      <c r="R1135" s="1">
        <v>1</v>
      </c>
      <c r="S1135" s="1">
        <v>17022568</v>
      </c>
      <c r="T1135" s="114" t="s">
        <v>62</v>
      </c>
      <c r="U1135" s="1" t="str">
        <f t="shared" si="17"/>
        <v>กบข  18146.7  บาท</v>
      </c>
    </row>
    <row r="1136" spans="1:21" x14ac:dyDescent="0.5">
      <c r="A1136" s="112" t="s">
        <v>1941</v>
      </c>
      <c r="B1136" s="109">
        <v>237181</v>
      </c>
      <c r="C1136" s="1" t="s">
        <v>2501</v>
      </c>
      <c r="D1136" s="2">
        <v>994000158254</v>
      </c>
      <c r="E1136" s="1" t="s">
        <v>2502</v>
      </c>
      <c r="F1136" s="112" t="s">
        <v>1941</v>
      </c>
      <c r="G1136" s="1" t="s">
        <v>516</v>
      </c>
      <c r="H1136" s="1">
        <v>237181</v>
      </c>
      <c r="I1136" s="1">
        <v>2</v>
      </c>
      <c r="J1136" s="1">
        <v>2567</v>
      </c>
      <c r="K1136" s="1">
        <v>747000</v>
      </c>
      <c r="L1136" s="1">
        <v>36293.15</v>
      </c>
      <c r="M1136" s="1">
        <v>747000</v>
      </c>
      <c r="N1136" s="113">
        <v>36293.15</v>
      </c>
      <c r="O1136" s="1" t="s">
        <v>3555</v>
      </c>
      <c r="P1136">
        <v>1</v>
      </c>
      <c r="Q1136" s="1">
        <v>18378</v>
      </c>
      <c r="R1136" s="1">
        <v>1</v>
      </c>
      <c r="S1136" s="1">
        <v>17022568</v>
      </c>
      <c r="T1136" s="114" t="s">
        <v>62</v>
      </c>
      <c r="U1136" s="1" t="str">
        <f t="shared" si="17"/>
        <v>กบข  18378  บาท</v>
      </c>
    </row>
    <row r="1137" spans="1:21" x14ac:dyDescent="0.5">
      <c r="A1137" s="112" t="s">
        <v>1942</v>
      </c>
      <c r="B1137" s="109">
        <v>237182</v>
      </c>
      <c r="C1137" s="1" t="s">
        <v>2501</v>
      </c>
      <c r="D1137" s="2">
        <v>994000158254</v>
      </c>
      <c r="E1137" s="1" t="s">
        <v>2502</v>
      </c>
      <c r="F1137" s="112" t="s">
        <v>1942</v>
      </c>
      <c r="G1137" s="1" t="s">
        <v>515</v>
      </c>
      <c r="H1137" s="1">
        <v>237182</v>
      </c>
      <c r="I1137" s="1">
        <v>2</v>
      </c>
      <c r="J1137" s="1">
        <v>2567</v>
      </c>
      <c r="K1137" s="1">
        <v>384690</v>
      </c>
      <c r="L1137" s="1">
        <v>0</v>
      </c>
      <c r="M1137" s="1">
        <v>384690</v>
      </c>
      <c r="N1137" s="113">
        <v>0</v>
      </c>
      <c r="O1137" s="1" t="s">
        <v>0</v>
      </c>
      <c r="P1137">
        <v>1</v>
      </c>
      <c r="Q1137" s="1">
        <v>10595.7</v>
      </c>
      <c r="R1137" s="1">
        <v>1</v>
      </c>
      <c r="S1137" s="1">
        <v>17022568</v>
      </c>
      <c r="T1137" s="114" t="s">
        <v>62</v>
      </c>
      <c r="U1137" s="1" t="str">
        <f t="shared" si="17"/>
        <v>กบข  10595.7  บาท</v>
      </c>
    </row>
    <row r="1138" spans="1:21" x14ac:dyDescent="0.5">
      <c r="A1138" s="112" t="s">
        <v>1943</v>
      </c>
      <c r="B1138" s="109">
        <v>236990</v>
      </c>
      <c r="C1138" s="1" t="s">
        <v>2501</v>
      </c>
      <c r="D1138" s="2">
        <v>994000158254</v>
      </c>
      <c r="E1138" s="1" t="s">
        <v>2502</v>
      </c>
      <c r="F1138" s="112" t="s">
        <v>1943</v>
      </c>
      <c r="G1138" s="1" t="s">
        <v>419</v>
      </c>
      <c r="H1138" s="1">
        <v>236990</v>
      </c>
      <c r="I1138" s="1">
        <v>2</v>
      </c>
      <c r="J1138" s="1">
        <v>2567</v>
      </c>
      <c r="K1138" s="1">
        <v>416109.6</v>
      </c>
      <c r="L1138" s="1">
        <v>4689.79</v>
      </c>
      <c r="M1138" s="1">
        <v>416109.6</v>
      </c>
      <c r="N1138" s="113">
        <v>4689.79</v>
      </c>
      <c r="O1138" s="1" t="s">
        <v>2967</v>
      </c>
      <c r="P1138">
        <v>1</v>
      </c>
      <c r="Q1138" s="1">
        <v>12313.8</v>
      </c>
      <c r="R1138" s="1">
        <v>1</v>
      </c>
      <c r="S1138" s="1">
        <v>17022568</v>
      </c>
      <c r="T1138" s="114" t="s">
        <v>62</v>
      </c>
      <c r="U1138" s="1" t="str">
        <f t="shared" si="17"/>
        <v>กบข  12313.8  บาท</v>
      </c>
    </row>
    <row r="1139" spans="1:21" x14ac:dyDescent="0.5">
      <c r="A1139" s="112" t="s">
        <v>1944</v>
      </c>
      <c r="B1139" s="109">
        <v>236115</v>
      </c>
      <c r="C1139" s="1" t="s">
        <v>2501</v>
      </c>
      <c r="D1139" s="2">
        <v>994000158254</v>
      </c>
      <c r="E1139" s="1" t="s">
        <v>2502</v>
      </c>
      <c r="F1139" s="112" t="s">
        <v>1944</v>
      </c>
      <c r="G1139" s="1" t="s">
        <v>71</v>
      </c>
      <c r="H1139" s="1">
        <v>236115</v>
      </c>
      <c r="I1139" s="1">
        <v>2</v>
      </c>
      <c r="J1139" s="1">
        <v>2567</v>
      </c>
      <c r="K1139" s="1">
        <v>821160</v>
      </c>
      <c r="L1139" s="1">
        <v>48489.55</v>
      </c>
      <c r="M1139" s="1">
        <v>821160</v>
      </c>
      <c r="N1139" s="113">
        <v>48489.55</v>
      </c>
      <c r="O1139" s="1" t="s">
        <v>3120</v>
      </c>
      <c r="P1139">
        <v>1</v>
      </c>
      <c r="Q1139" s="1">
        <v>21229.7</v>
      </c>
      <c r="R1139" s="1">
        <v>1</v>
      </c>
      <c r="S1139" s="1">
        <v>17022568</v>
      </c>
      <c r="T1139" s="114" t="s">
        <v>62</v>
      </c>
      <c r="U1139" s="1" t="str">
        <f t="shared" si="17"/>
        <v>กบข  21229.7  บาท</v>
      </c>
    </row>
    <row r="1140" spans="1:21" x14ac:dyDescent="0.5">
      <c r="A1140" s="112" t="s">
        <v>1945</v>
      </c>
      <c r="B1140" s="109">
        <v>236478</v>
      </c>
      <c r="C1140" s="1" t="s">
        <v>2501</v>
      </c>
      <c r="D1140" s="2">
        <v>994000158254</v>
      </c>
      <c r="E1140" s="1" t="s">
        <v>2502</v>
      </c>
      <c r="F1140" s="112" t="s">
        <v>1945</v>
      </c>
      <c r="G1140" s="1" t="s">
        <v>206</v>
      </c>
      <c r="H1140" s="1">
        <v>236478</v>
      </c>
      <c r="I1140" s="1">
        <v>2</v>
      </c>
      <c r="J1140" s="1">
        <v>2567</v>
      </c>
      <c r="K1140" s="1">
        <v>912840</v>
      </c>
      <c r="L1140" s="1">
        <v>58772.72</v>
      </c>
      <c r="M1140" s="1">
        <v>912840</v>
      </c>
      <c r="N1140" s="113">
        <v>58772.72</v>
      </c>
      <c r="O1140" s="1" t="s">
        <v>3508</v>
      </c>
      <c r="P1140">
        <v>1</v>
      </c>
      <c r="Q1140" s="1">
        <v>23353.200000000001</v>
      </c>
      <c r="R1140" s="1">
        <v>1</v>
      </c>
      <c r="S1140" s="1">
        <v>17022568</v>
      </c>
      <c r="T1140" s="114" t="s">
        <v>62</v>
      </c>
      <c r="U1140" s="1" t="str">
        <f t="shared" si="17"/>
        <v>กบข  23353.2  บาท</v>
      </c>
    </row>
    <row r="1141" spans="1:21" x14ac:dyDescent="0.5">
      <c r="A1141" s="112" t="s">
        <v>1946</v>
      </c>
      <c r="B1141" s="109">
        <v>236441</v>
      </c>
      <c r="C1141" s="1" t="s">
        <v>2501</v>
      </c>
      <c r="D1141" s="2">
        <v>994000158254</v>
      </c>
      <c r="E1141" s="1" t="s">
        <v>2502</v>
      </c>
      <c r="F1141" s="112" t="s">
        <v>1946</v>
      </c>
      <c r="G1141" s="1" t="s">
        <v>817</v>
      </c>
      <c r="H1141" s="1">
        <v>236441</v>
      </c>
      <c r="I1141" s="1">
        <v>2</v>
      </c>
      <c r="J1141" s="1">
        <v>2567</v>
      </c>
      <c r="K1141" s="1">
        <v>692070</v>
      </c>
      <c r="L1141" s="1">
        <v>24084.52</v>
      </c>
      <c r="M1141" s="1">
        <v>692070</v>
      </c>
      <c r="N1141" s="113">
        <v>24084.52</v>
      </c>
      <c r="O1141" s="1" t="s">
        <v>3142</v>
      </c>
      <c r="P1141">
        <v>1</v>
      </c>
      <c r="Q1141" s="1">
        <v>53324.800000000003</v>
      </c>
      <c r="R1141" s="1">
        <v>1</v>
      </c>
      <c r="S1141" s="1">
        <v>17022568</v>
      </c>
      <c r="T1141" s="114" t="s">
        <v>62</v>
      </c>
      <c r="U1141" s="1" t="str">
        <f t="shared" si="17"/>
        <v>กบข  53324.8  บาท</v>
      </c>
    </row>
    <row r="1142" spans="1:21" x14ac:dyDescent="0.5">
      <c r="A1142" s="112" t="s">
        <v>1947</v>
      </c>
      <c r="B1142" s="109">
        <v>236687</v>
      </c>
      <c r="C1142" s="1" t="s">
        <v>2501</v>
      </c>
      <c r="D1142" s="2">
        <v>994000158254</v>
      </c>
      <c r="E1142" s="1" t="s">
        <v>2502</v>
      </c>
      <c r="F1142" s="112" t="s">
        <v>1947</v>
      </c>
      <c r="G1142" s="1" t="s">
        <v>284</v>
      </c>
      <c r="H1142" s="1">
        <v>236687</v>
      </c>
      <c r="I1142" s="1">
        <v>2</v>
      </c>
      <c r="J1142" s="1">
        <v>2567</v>
      </c>
      <c r="K1142" s="1">
        <v>978414.69</v>
      </c>
      <c r="L1142" s="1">
        <v>72343.86</v>
      </c>
      <c r="M1142" s="1">
        <v>978414.69</v>
      </c>
      <c r="N1142" s="113">
        <v>72343.86</v>
      </c>
      <c r="O1142" s="1" t="s">
        <v>3618</v>
      </c>
      <c r="P1142">
        <v>1</v>
      </c>
      <c r="Q1142" s="1">
        <v>24854.400000000001</v>
      </c>
      <c r="R1142" s="1">
        <v>1</v>
      </c>
      <c r="S1142" s="1">
        <v>17022568</v>
      </c>
      <c r="T1142" s="114" t="s">
        <v>62</v>
      </c>
      <c r="U1142" s="1" t="str">
        <f t="shared" si="17"/>
        <v>กบข  24854.4  บาท</v>
      </c>
    </row>
    <row r="1143" spans="1:21" x14ac:dyDescent="0.5">
      <c r="A1143" s="112" t="s">
        <v>1948</v>
      </c>
      <c r="B1143" s="109">
        <v>237535</v>
      </c>
      <c r="C1143" s="1" t="s">
        <v>2501</v>
      </c>
      <c r="D1143" s="2">
        <v>994000158254</v>
      </c>
      <c r="E1143" s="1" t="s">
        <v>2502</v>
      </c>
      <c r="F1143" s="112" t="s">
        <v>1948</v>
      </c>
      <c r="G1143" s="1" t="s">
        <v>663</v>
      </c>
      <c r="H1143" s="1">
        <v>237535</v>
      </c>
      <c r="I1143" s="1">
        <v>2</v>
      </c>
      <c r="J1143" s="1">
        <v>2567</v>
      </c>
      <c r="K1143" s="1">
        <v>911520</v>
      </c>
      <c r="L1143" s="1">
        <v>23738.400000000001</v>
      </c>
      <c r="M1143" s="1">
        <v>911520</v>
      </c>
      <c r="N1143" s="113">
        <v>23738.400000000001</v>
      </c>
      <c r="O1143" s="1" t="s">
        <v>3014</v>
      </c>
      <c r="P1143">
        <v>1</v>
      </c>
      <c r="Q1143" s="1">
        <v>233136</v>
      </c>
      <c r="R1143" s="1">
        <v>1</v>
      </c>
      <c r="S1143" s="1">
        <v>17022568</v>
      </c>
      <c r="T1143" s="114" t="s">
        <v>62</v>
      </c>
      <c r="U1143" s="1" t="str">
        <f t="shared" si="17"/>
        <v>กบข  233136  บาท</v>
      </c>
    </row>
    <row r="1144" spans="1:21" x14ac:dyDescent="0.5">
      <c r="A1144" s="112" t="s">
        <v>1950</v>
      </c>
      <c r="B1144" s="109">
        <v>237209</v>
      </c>
      <c r="C1144" s="1" t="s">
        <v>2501</v>
      </c>
      <c r="D1144" s="2">
        <v>994000158254</v>
      </c>
      <c r="E1144" s="1" t="s">
        <v>2502</v>
      </c>
      <c r="F1144" s="112" t="s">
        <v>1950</v>
      </c>
      <c r="G1144" s="1" t="s">
        <v>537</v>
      </c>
      <c r="H1144" s="1">
        <v>237209</v>
      </c>
      <c r="I1144" s="1">
        <v>2</v>
      </c>
      <c r="J1144" s="1">
        <v>2567</v>
      </c>
      <c r="K1144" s="1">
        <v>844890</v>
      </c>
      <c r="L1144" s="1">
        <v>55233.35</v>
      </c>
      <c r="M1144" s="1">
        <v>844890</v>
      </c>
      <c r="N1144" s="113">
        <v>55233.35</v>
      </c>
      <c r="O1144" s="1" t="s">
        <v>3194</v>
      </c>
      <c r="P1144" t="s">
        <v>1160</v>
      </c>
      <c r="Q1144" s="1">
        <v>0</v>
      </c>
      <c r="R1144" s="1">
        <v>1</v>
      </c>
      <c r="S1144" s="1">
        <v>17022568</v>
      </c>
      <c r="T1144" s="114" t="s">
        <v>43</v>
      </c>
      <c r="U1144" s="1" t="str">
        <f t="shared" si="17"/>
        <v>กบข  0  บาท</v>
      </c>
    </row>
    <row r="1145" spans="1:21" x14ac:dyDescent="0.5">
      <c r="A1145" s="112" t="s">
        <v>1949</v>
      </c>
      <c r="B1145" s="109">
        <v>237410</v>
      </c>
      <c r="C1145" s="1" t="s">
        <v>2501</v>
      </c>
      <c r="D1145" s="2">
        <v>994000158254</v>
      </c>
      <c r="E1145" s="1" t="s">
        <v>2502</v>
      </c>
      <c r="F1145" s="112" t="s">
        <v>1949</v>
      </c>
      <c r="G1145" s="1" t="s">
        <v>818</v>
      </c>
      <c r="H1145" s="1">
        <v>237410</v>
      </c>
      <c r="I1145" s="1">
        <v>2</v>
      </c>
      <c r="J1145" s="1">
        <v>2567</v>
      </c>
      <c r="K1145" s="1">
        <v>397190</v>
      </c>
      <c r="L1145" s="1">
        <v>3826.72</v>
      </c>
      <c r="M1145" s="1">
        <v>397190</v>
      </c>
      <c r="N1145" s="113">
        <v>3826.72</v>
      </c>
      <c r="O1145" s="1" t="s">
        <v>3213</v>
      </c>
      <c r="P1145">
        <v>1</v>
      </c>
      <c r="Q1145" s="1">
        <v>10655.7</v>
      </c>
      <c r="R1145" s="1">
        <v>1</v>
      </c>
      <c r="S1145" s="1">
        <v>17022568</v>
      </c>
      <c r="T1145" s="114" t="s">
        <v>62</v>
      </c>
      <c r="U1145" s="1" t="str">
        <f t="shared" si="17"/>
        <v>กบข  10655.7  บาท</v>
      </c>
    </row>
    <row r="1146" spans="1:21" x14ac:dyDescent="0.5">
      <c r="A1146" s="112" t="s">
        <v>1951</v>
      </c>
      <c r="B1146" s="109">
        <v>237121</v>
      </c>
      <c r="C1146" s="1" t="s">
        <v>2501</v>
      </c>
      <c r="D1146" s="2">
        <v>994000158254</v>
      </c>
      <c r="E1146" s="1" t="s">
        <v>2502</v>
      </c>
      <c r="F1146" s="112" t="s">
        <v>1951</v>
      </c>
      <c r="G1146" s="1" t="s">
        <v>483</v>
      </c>
      <c r="H1146" s="1">
        <v>237121</v>
      </c>
      <c r="I1146" s="1">
        <v>2</v>
      </c>
      <c r="J1146" s="1">
        <v>2567</v>
      </c>
      <c r="K1146" s="1">
        <v>874320</v>
      </c>
      <c r="L1146" s="1">
        <v>37988.42</v>
      </c>
      <c r="M1146" s="1">
        <v>874320</v>
      </c>
      <c r="N1146" s="113">
        <v>37988.42</v>
      </c>
      <c r="O1146" s="1" t="s">
        <v>3455</v>
      </c>
      <c r="P1146">
        <v>1</v>
      </c>
      <c r="Q1146" s="1">
        <v>44395.199999999997</v>
      </c>
      <c r="R1146" s="1">
        <v>1</v>
      </c>
      <c r="S1146" s="1">
        <v>17022568</v>
      </c>
      <c r="T1146" s="114" t="s">
        <v>62</v>
      </c>
      <c r="U1146" s="1" t="str">
        <f t="shared" si="17"/>
        <v>กบข  44395.2  บาท</v>
      </c>
    </row>
    <row r="1147" spans="1:21" x14ac:dyDescent="0.5">
      <c r="A1147" s="112" t="s">
        <v>1952</v>
      </c>
      <c r="B1147" s="109">
        <v>237398</v>
      </c>
      <c r="C1147" s="1" t="s">
        <v>2501</v>
      </c>
      <c r="D1147" s="2">
        <v>994000158254</v>
      </c>
      <c r="E1147" s="1" t="s">
        <v>2502</v>
      </c>
      <c r="F1147" s="112" t="s">
        <v>1952</v>
      </c>
      <c r="G1147" s="1" t="s">
        <v>936</v>
      </c>
      <c r="H1147" s="1">
        <v>237398</v>
      </c>
      <c r="I1147" s="1">
        <v>2</v>
      </c>
      <c r="J1147" s="1">
        <v>2567</v>
      </c>
      <c r="K1147" s="1">
        <v>411700</v>
      </c>
      <c r="L1147" s="1">
        <v>4530.45</v>
      </c>
      <c r="M1147" s="1">
        <v>411700</v>
      </c>
      <c r="N1147" s="113">
        <v>4530.45</v>
      </c>
      <c r="O1147" s="1" t="s">
        <v>2995</v>
      </c>
      <c r="P1147">
        <v>1</v>
      </c>
      <c r="Q1147" s="1">
        <v>11091</v>
      </c>
      <c r="R1147" s="1">
        <v>1</v>
      </c>
      <c r="S1147" s="1">
        <v>17022568</v>
      </c>
      <c r="T1147" s="114" t="s">
        <v>62</v>
      </c>
      <c r="U1147" s="1" t="str">
        <f t="shared" si="17"/>
        <v>กบข  11091  บาท</v>
      </c>
    </row>
    <row r="1148" spans="1:21" x14ac:dyDescent="0.5">
      <c r="A1148" s="112" t="s">
        <v>1953</v>
      </c>
      <c r="B1148" s="109">
        <v>237536</v>
      </c>
      <c r="C1148" s="1" t="s">
        <v>2501</v>
      </c>
      <c r="D1148" s="2">
        <v>994000158254</v>
      </c>
      <c r="E1148" s="1" t="s">
        <v>2502</v>
      </c>
      <c r="F1148" s="112" t="s">
        <v>1953</v>
      </c>
      <c r="G1148" s="1" t="s">
        <v>534</v>
      </c>
      <c r="H1148" s="1">
        <v>237536</v>
      </c>
      <c r="I1148" s="1">
        <v>2</v>
      </c>
      <c r="J1148" s="1">
        <v>2567</v>
      </c>
      <c r="K1148" s="1">
        <v>638040</v>
      </c>
      <c r="L1148" s="1">
        <v>23792.880000000001</v>
      </c>
      <c r="M1148" s="1">
        <v>638040</v>
      </c>
      <c r="N1148" s="113">
        <v>23792.880000000001</v>
      </c>
      <c r="O1148" s="1" t="s">
        <v>3016</v>
      </c>
      <c r="P1148">
        <v>1</v>
      </c>
      <c r="Q1148" s="1">
        <v>15109.2</v>
      </c>
      <c r="R1148" s="1">
        <v>1</v>
      </c>
      <c r="S1148" s="1">
        <v>17022568</v>
      </c>
      <c r="T1148" s="114" t="s">
        <v>62</v>
      </c>
      <c r="U1148" s="1" t="str">
        <f t="shared" si="17"/>
        <v>กบข  15109.2  บาท</v>
      </c>
    </row>
    <row r="1149" spans="1:21" x14ac:dyDescent="0.5">
      <c r="A1149" s="112" t="s">
        <v>3768</v>
      </c>
      <c r="B1149" s="109">
        <v>236116</v>
      </c>
      <c r="C1149" s="1" t="s">
        <v>2501</v>
      </c>
      <c r="D1149" s="2">
        <v>994000158254</v>
      </c>
      <c r="E1149" s="1" t="s">
        <v>2502</v>
      </c>
      <c r="F1149" s="112" t="s">
        <v>3768</v>
      </c>
      <c r="G1149" s="1" t="s">
        <v>2823</v>
      </c>
      <c r="H1149" s="1">
        <v>236116</v>
      </c>
      <c r="I1149" s="1">
        <v>2</v>
      </c>
      <c r="J1149" s="1">
        <v>2567</v>
      </c>
      <c r="K1149" s="1">
        <v>681000</v>
      </c>
      <c r="L1149" s="1">
        <v>24960.2</v>
      </c>
      <c r="M1149" s="1">
        <v>681000</v>
      </c>
      <c r="N1149" s="113">
        <v>24960.2</v>
      </c>
      <c r="O1149" s="1" t="s">
        <v>3303</v>
      </c>
      <c r="P1149">
        <v>1</v>
      </c>
      <c r="Q1149" s="1">
        <v>16398</v>
      </c>
      <c r="R1149" s="1">
        <v>1</v>
      </c>
      <c r="S1149" s="1">
        <v>17022568</v>
      </c>
      <c r="T1149" s="114" t="s">
        <v>62</v>
      </c>
      <c r="U1149" s="1" t="str">
        <f t="shared" si="17"/>
        <v>กบข  16398  บาท</v>
      </c>
    </row>
    <row r="1150" spans="1:21" x14ac:dyDescent="0.5">
      <c r="A1150" s="112" t="s">
        <v>1954</v>
      </c>
      <c r="B1150" s="109">
        <v>237253</v>
      </c>
      <c r="C1150" s="1" t="s">
        <v>2501</v>
      </c>
      <c r="D1150" s="2">
        <v>994000158254</v>
      </c>
      <c r="E1150" s="1" t="s">
        <v>2502</v>
      </c>
      <c r="F1150" s="112" t="s">
        <v>1954</v>
      </c>
      <c r="G1150" s="1" t="s">
        <v>205</v>
      </c>
      <c r="H1150" s="1">
        <v>237253</v>
      </c>
      <c r="I1150" s="1">
        <v>2</v>
      </c>
      <c r="J1150" s="1">
        <v>2567</v>
      </c>
      <c r="K1150" s="1">
        <v>757560</v>
      </c>
      <c r="L1150" s="1">
        <v>39329.78</v>
      </c>
      <c r="M1150" s="1">
        <v>757560</v>
      </c>
      <c r="N1150" s="113">
        <v>39329.78</v>
      </c>
      <c r="O1150" s="1" t="s">
        <v>3558</v>
      </c>
      <c r="P1150">
        <v>1</v>
      </c>
      <c r="Q1150" s="1">
        <v>18694.8</v>
      </c>
      <c r="R1150" s="1">
        <v>1</v>
      </c>
      <c r="S1150" s="1">
        <v>17022568</v>
      </c>
      <c r="T1150" s="114" t="s">
        <v>62</v>
      </c>
      <c r="U1150" s="1" t="str">
        <f t="shared" si="17"/>
        <v>กบข  18694.8  บาท</v>
      </c>
    </row>
    <row r="1151" spans="1:21" x14ac:dyDescent="0.5">
      <c r="A1151" s="112" t="s">
        <v>1955</v>
      </c>
      <c r="B1151" s="109">
        <v>236479</v>
      </c>
      <c r="C1151" s="1" t="s">
        <v>2501</v>
      </c>
      <c r="D1151" s="2">
        <v>994000158254</v>
      </c>
      <c r="E1151" s="1" t="s">
        <v>2502</v>
      </c>
      <c r="F1151" s="112" t="s">
        <v>1955</v>
      </c>
      <c r="G1151" s="1" t="s">
        <v>819</v>
      </c>
      <c r="H1151" s="1">
        <v>236479</v>
      </c>
      <c r="I1151" s="1">
        <v>2</v>
      </c>
      <c r="J1151" s="1">
        <v>2567</v>
      </c>
      <c r="K1151" s="1">
        <v>332190</v>
      </c>
      <c r="L1151" s="1">
        <v>11.22</v>
      </c>
      <c r="M1151" s="1">
        <v>332190</v>
      </c>
      <c r="N1151" s="113">
        <v>11.22</v>
      </c>
      <c r="O1151" s="1" t="s">
        <v>3605</v>
      </c>
      <c r="P1151">
        <v>1</v>
      </c>
      <c r="Q1151" s="1">
        <v>9965.7000000000007</v>
      </c>
      <c r="R1151" s="1">
        <v>1</v>
      </c>
      <c r="S1151" s="1">
        <v>17022568</v>
      </c>
      <c r="T1151" s="114" t="s">
        <v>62</v>
      </c>
      <c r="U1151" s="1" t="str">
        <f t="shared" si="17"/>
        <v>กบข  9965.7  บาท</v>
      </c>
    </row>
    <row r="1152" spans="1:21" x14ac:dyDescent="0.5">
      <c r="A1152" s="112" t="s">
        <v>1956</v>
      </c>
      <c r="B1152" s="109">
        <v>237100</v>
      </c>
      <c r="C1152" s="1" t="s">
        <v>2501</v>
      </c>
      <c r="D1152" s="2">
        <v>994000158254</v>
      </c>
      <c r="E1152" s="1" t="s">
        <v>2502</v>
      </c>
      <c r="F1152" s="112" t="s">
        <v>1956</v>
      </c>
      <c r="G1152" s="1" t="s">
        <v>475</v>
      </c>
      <c r="H1152" s="1">
        <v>237100</v>
      </c>
      <c r="I1152" s="1">
        <v>2</v>
      </c>
      <c r="J1152" s="1">
        <v>2567</v>
      </c>
      <c r="K1152" s="1">
        <v>777690</v>
      </c>
      <c r="L1152" s="1">
        <v>42258.7</v>
      </c>
      <c r="M1152" s="1">
        <v>777690</v>
      </c>
      <c r="N1152" s="113">
        <v>42258.7</v>
      </c>
      <c r="O1152" s="1" t="s">
        <v>3452</v>
      </c>
      <c r="P1152">
        <v>1</v>
      </c>
      <c r="Q1152" s="1">
        <v>19298.7</v>
      </c>
      <c r="R1152" s="1">
        <v>1</v>
      </c>
      <c r="S1152" s="1">
        <v>17022568</v>
      </c>
      <c r="T1152" s="114" t="s">
        <v>62</v>
      </c>
      <c r="U1152" s="1" t="str">
        <f t="shared" si="17"/>
        <v>กบข  19298.7  บาท</v>
      </c>
    </row>
    <row r="1153" spans="1:21" x14ac:dyDescent="0.5">
      <c r="A1153" s="112" t="s">
        <v>1957</v>
      </c>
      <c r="B1153" s="109">
        <v>237101</v>
      </c>
      <c r="C1153" s="1" t="s">
        <v>2501</v>
      </c>
      <c r="D1153" s="2">
        <v>994000158254</v>
      </c>
      <c r="E1153" s="1" t="s">
        <v>2502</v>
      </c>
      <c r="F1153" s="112" t="s">
        <v>1957</v>
      </c>
      <c r="G1153" s="1" t="s">
        <v>474</v>
      </c>
      <c r="H1153" s="1">
        <v>237101</v>
      </c>
      <c r="I1153" s="1">
        <v>2</v>
      </c>
      <c r="J1153" s="1">
        <v>2567</v>
      </c>
      <c r="K1153" s="1">
        <v>676470</v>
      </c>
      <c r="L1153" s="1">
        <v>27531.19</v>
      </c>
      <c r="M1153" s="1">
        <v>676470</v>
      </c>
      <c r="N1153" s="113">
        <v>27531.19</v>
      </c>
      <c r="O1153" s="1" t="s">
        <v>3550</v>
      </c>
      <c r="P1153">
        <v>1</v>
      </c>
      <c r="Q1153" s="1">
        <v>16262.1</v>
      </c>
      <c r="R1153" s="1">
        <v>1</v>
      </c>
      <c r="S1153" s="1">
        <v>17022568</v>
      </c>
      <c r="T1153" s="114" t="s">
        <v>62</v>
      </c>
      <c r="U1153" s="1" t="str">
        <f t="shared" si="17"/>
        <v>กบข  16262.1  บาท</v>
      </c>
    </row>
    <row r="1154" spans="1:21" x14ac:dyDescent="0.5">
      <c r="A1154" s="112" t="s">
        <v>1958</v>
      </c>
      <c r="B1154" s="109">
        <v>236823</v>
      </c>
      <c r="C1154" s="1" t="s">
        <v>2501</v>
      </c>
      <c r="D1154" s="2">
        <v>994000158254</v>
      </c>
      <c r="E1154" s="1" t="s">
        <v>2502</v>
      </c>
      <c r="F1154" s="112" t="s">
        <v>1958</v>
      </c>
      <c r="G1154" s="1" t="s">
        <v>875</v>
      </c>
      <c r="H1154" s="1">
        <v>236823</v>
      </c>
      <c r="I1154" s="1">
        <v>2</v>
      </c>
      <c r="J1154" s="1">
        <v>2567</v>
      </c>
      <c r="K1154" s="1">
        <v>373114.19</v>
      </c>
      <c r="L1154" s="1">
        <v>2684.95</v>
      </c>
      <c r="M1154" s="1">
        <v>373114.19</v>
      </c>
      <c r="N1154" s="113">
        <v>2684.95</v>
      </c>
      <c r="O1154" s="1" t="s">
        <v>3436</v>
      </c>
      <c r="P1154">
        <v>1</v>
      </c>
      <c r="Q1154" s="1">
        <v>9415.2000000000007</v>
      </c>
      <c r="R1154" s="1">
        <v>1</v>
      </c>
      <c r="S1154" s="1">
        <v>17022568</v>
      </c>
      <c r="T1154" s="114" t="s">
        <v>62</v>
      </c>
      <c r="U1154" s="1" t="str">
        <f t="shared" ref="U1154:U1217" si="18">CONCATENATE("","กบข","  ",Q1154,"  ","บาท")</f>
        <v>กบข  9415.2  บาท</v>
      </c>
    </row>
    <row r="1155" spans="1:21" x14ac:dyDescent="0.5">
      <c r="A1155" s="112" t="s">
        <v>1959</v>
      </c>
      <c r="B1155" s="109">
        <v>236868</v>
      </c>
      <c r="C1155" s="1" t="s">
        <v>2501</v>
      </c>
      <c r="D1155" s="2">
        <v>994000158254</v>
      </c>
      <c r="E1155" s="1" t="s">
        <v>2502</v>
      </c>
      <c r="F1155" s="112" t="s">
        <v>1959</v>
      </c>
      <c r="G1155" s="1" t="s">
        <v>364</v>
      </c>
      <c r="H1155" s="1">
        <v>236868</v>
      </c>
      <c r="I1155" s="1">
        <v>2</v>
      </c>
      <c r="J1155" s="1">
        <v>2567</v>
      </c>
      <c r="K1155" s="1">
        <v>718200</v>
      </c>
      <c r="L1155" s="1">
        <v>33157.99</v>
      </c>
      <c r="M1155" s="1">
        <v>718200</v>
      </c>
      <c r="N1155" s="113">
        <v>33157.99</v>
      </c>
      <c r="O1155" s="1" t="s">
        <v>3068</v>
      </c>
      <c r="P1155">
        <v>1</v>
      </c>
      <c r="Q1155" s="1">
        <v>20480.099999999999</v>
      </c>
      <c r="R1155" s="1">
        <v>1</v>
      </c>
      <c r="S1155" s="1">
        <v>17022568</v>
      </c>
      <c r="T1155" s="114" t="s">
        <v>62</v>
      </c>
      <c r="U1155" s="1" t="str">
        <f t="shared" si="18"/>
        <v>กบข  20480.1  บาท</v>
      </c>
    </row>
    <row r="1156" spans="1:21" x14ac:dyDescent="0.5">
      <c r="A1156" s="112" t="s">
        <v>1960</v>
      </c>
      <c r="B1156" s="109">
        <v>237058</v>
      </c>
      <c r="C1156" s="1" t="s">
        <v>2501</v>
      </c>
      <c r="D1156" s="2">
        <v>994000158254</v>
      </c>
      <c r="E1156" s="1" t="s">
        <v>2502</v>
      </c>
      <c r="F1156" s="112" t="s">
        <v>1960</v>
      </c>
      <c r="G1156" s="1" t="s">
        <v>457</v>
      </c>
      <c r="H1156" s="1">
        <v>237058</v>
      </c>
      <c r="I1156" s="1">
        <v>2</v>
      </c>
      <c r="J1156" s="1">
        <v>2567</v>
      </c>
      <c r="K1156" s="1">
        <v>869880</v>
      </c>
      <c r="L1156" s="1">
        <v>54475.34</v>
      </c>
      <c r="M1156" s="1">
        <v>869880</v>
      </c>
      <c r="N1156" s="113">
        <v>54475.34</v>
      </c>
      <c r="O1156" s="1" t="s">
        <v>3449</v>
      </c>
      <c r="P1156">
        <v>1</v>
      </c>
      <c r="Q1156" s="1">
        <v>22064.400000000001</v>
      </c>
      <c r="R1156" s="1">
        <v>1</v>
      </c>
      <c r="S1156" s="1">
        <v>17022568</v>
      </c>
      <c r="T1156" s="114" t="s">
        <v>62</v>
      </c>
      <c r="U1156" s="1" t="str">
        <f t="shared" si="18"/>
        <v>กบข  22064.4  บาท</v>
      </c>
    </row>
    <row r="1157" spans="1:21" x14ac:dyDescent="0.5">
      <c r="A1157" s="112" t="s">
        <v>1961</v>
      </c>
      <c r="B1157" s="109">
        <v>236588</v>
      </c>
      <c r="C1157" s="1" t="s">
        <v>2501</v>
      </c>
      <c r="D1157" s="2">
        <v>994000158254</v>
      </c>
      <c r="E1157" s="1" t="s">
        <v>2502</v>
      </c>
      <c r="F1157" s="112" t="s">
        <v>1961</v>
      </c>
      <c r="G1157" s="1" t="s">
        <v>237</v>
      </c>
      <c r="H1157" s="1">
        <v>236588</v>
      </c>
      <c r="I1157" s="1">
        <v>2</v>
      </c>
      <c r="J1157" s="1">
        <v>2567</v>
      </c>
      <c r="K1157" s="1">
        <v>726570</v>
      </c>
      <c r="L1157" s="1">
        <v>26157</v>
      </c>
      <c r="M1157" s="1">
        <v>726570</v>
      </c>
      <c r="N1157" s="113">
        <v>26157</v>
      </c>
      <c r="O1157" s="1" t="s">
        <v>3153</v>
      </c>
      <c r="P1157" t="s">
        <v>1160</v>
      </c>
      <c r="Q1157" s="1">
        <v>0</v>
      </c>
      <c r="R1157" s="1">
        <v>1</v>
      </c>
      <c r="S1157" s="1">
        <v>17022568</v>
      </c>
      <c r="T1157" s="114" t="s">
        <v>43</v>
      </c>
      <c r="U1157" s="1" t="str">
        <f t="shared" si="18"/>
        <v>กบข  0  บาท</v>
      </c>
    </row>
    <row r="1158" spans="1:21" x14ac:dyDescent="0.5">
      <c r="A1158" s="112" t="s">
        <v>1962</v>
      </c>
      <c r="B1158" s="109">
        <v>236136</v>
      </c>
      <c r="C1158" s="1" t="s">
        <v>2501</v>
      </c>
      <c r="D1158" s="2">
        <v>994000158254</v>
      </c>
      <c r="E1158" s="1" t="s">
        <v>2502</v>
      </c>
      <c r="F1158" s="112" t="s">
        <v>1962</v>
      </c>
      <c r="G1158" s="1" t="s">
        <v>820</v>
      </c>
      <c r="H1158" s="1">
        <v>236136</v>
      </c>
      <c r="I1158" s="1">
        <v>2</v>
      </c>
      <c r="J1158" s="1">
        <v>2567</v>
      </c>
      <c r="K1158" s="1">
        <v>684690</v>
      </c>
      <c r="L1158" s="1">
        <v>23040.93</v>
      </c>
      <c r="M1158" s="1">
        <v>684690</v>
      </c>
      <c r="N1158" s="113">
        <v>23040.93</v>
      </c>
      <c r="O1158" s="1" t="s">
        <v>3394</v>
      </c>
      <c r="P1158">
        <v>1</v>
      </c>
      <c r="Q1158" s="1">
        <v>19280.7</v>
      </c>
      <c r="R1158" s="1">
        <v>1</v>
      </c>
      <c r="S1158" s="1">
        <v>17022568</v>
      </c>
      <c r="T1158" s="114" t="s">
        <v>62</v>
      </c>
      <c r="U1158" s="1" t="str">
        <f t="shared" si="18"/>
        <v>กบข  19280.7  บาท</v>
      </c>
    </row>
    <row r="1159" spans="1:21" x14ac:dyDescent="0.5">
      <c r="A1159" s="112" t="s">
        <v>1963</v>
      </c>
      <c r="B1159" s="109">
        <v>237059</v>
      </c>
      <c r="C1159" s="1" t="s">
        <v>2501</v>
      </c>
      <c r="D1159" s="2">
        <v>994000158254</v>
      </c>
      <c r="E1159" s="1" t="s">
        <v>2502</v>
      </c>
      <c r="F1159" s="112" t="s">
        <v>1963</v>
      </c>
      <c r="G1159" s="1" t="s">
        <v>462</v>
      </c>
      <c r="H1159" s="1">
        <v>237059</v>
      </c>
      <c r="I1159" s="1">
        <v>2</v>
      </c>
      <c r="J1159" s="1">
        <v>2567</v>
      </c>
      <c r="K1159" s="1">
        <v>636600</v>
      </c>
      <c r="L1159" s="1">
        <v>23653.4</v>
      </c>
      <c r="M1159" s="1">
        <v>636600</v>
      </c>
      <c r="N1159" s="113">
        <v>23653.4</v>
      </c>
      <c r="O1159" s="1" t="s">
        <v>3272</v>
      </c>
      <c r="P1159">
        <v>1</v>
      </c>
      <c r="Q1159" s="1">
        <v>15066</v>
      </c>
      <c r="R1159" s="1">
        <v>1</v>
      </c>
      <c r="S1159" s="1">
        <v>17022568</v>
      </c>
      <c r="T1159" s="114" t="s">
        <v>62</v>
      </c>
      <c r="U1159" s="1" t="str">
        <f t="shared" si="18"/>
        <v>กบข  15066  บาท</v>
      </c>
    </row>
    <row r="1160" spans="1:21" x14ac:dyDescent="0.5">
      <c r="A1160" s="112" t="s">
        <v>1964</v>
      </c>
      <c r="B1160" s="109">
        <v>237537</v>
      </c>
      <c r="C1160" s="1" t="s">
        <v>2501</v>
      </c>
      <c r="D1160" s="2">
        <v>994000158254</v>
      </c>
      <c r="E1160" s="1" t="s">
        <v>2502</v>
      </c>
      <c r="F1160" s="112" t="s">
        <v>1964</v>
      </c>
      <c r="G1160" s="1" t="s">
        <v>500</v>
      </c>
      <c r="H1160" s="1">
        <v>237537</v>
      </c>
      <c r="I1160" s="1">
        <v>2</v>
      </c>
      <c r="J1160" s="1">
        <v>2567</v>
      </c>
      <c r="K1160" s="1">
        <v>704520</v>
      </c>
      <c r="L1160" s="1">
        <v>31612.16</v>
      </c>
      <c r="M1160" s="1">
        <v>704520</v>
      </c>
      <c r="N1160" s="113">
        <v>31612.16</v>
      </c>
      <c r="O1160" s="1" t="s">
        <v>3387</v>
      </c>
      <c r="P1160">
        <v>1</v>
      </c>
      <c r="Q1160" s="1">
        <v>17103.599999999999</v>
      </c>
      <c r="R1160" s="1">
        <v>1</v>
      </c>
      <c r="S1160" s="1">
        <v>17022568</v>
      </c>
      <c r="T1160" s="114" t="s">
        <v>62</v>
      </c>
      <c r="U1160" s="1" t="str">
        <f t="shared" si="18"/>
        <v>กบข  17103.6  บาท</v>
      </c>
    </row>
    <row r="1161" spans="1:21" x14ac:dyDescent="0.5">
      <c r="A1161" s="112" t="s">
        <v>1965</v>
      </c>
      <c r="B1161" s="109">
        <v>237411</v>
      </c>
      <c r="C1161" s="1" t="s">
        <v>2501</v>
      </c>
      <c r="D1161" s="2">
        <v>994000158254</v>
      </c>
      <c r="E1161" s="1" t="s">
        <v>2502</v>
      </c>
      <c r="F1161" s="112" t="s">
        <v>1965</v>
      </c>
      <c r="G1161" s="1" t="s">
        <v>599</v>
      </c>
      <c r="H1161" s="1">
        <v>237411</v>
      </c>
      <c r="I1161" s="1">
        <v>2</v>
      </c>
      <c r="J1161" s="1">
        <v>2567</v>
      </c>
      <c r="K1161" s="1">
        <v>971853.12</v>
      </c>
      <c r="L1161" s="1">
        <v>76170.62</v>
      </c>
      <c r="M1161" s="1">
        <v>971853.12</v>
      </c>
      <c r="N1161" s="113">
        <v>76170.62</v>
      </c>
      <c r="O1161" s="1" t="s">
        <v>3102</v>
      </c>
      <c r="P1161" t="s">
        <v>1160</v>
      </c>
      <c r="Q1161" s="1">
        <v>0</v>
      </c>
      <c r="R1161" s="1">
        <v>1</v>
      </c>
      <c r="S1161" s="1">
        <v>17022568</v>
      </c>
      <c r="T1161" s="114" t="s">
        <v>43</v>
      </c>
      <c r="U1161" s="1" t="str">
        <f t="shared" si="18"/>
        <v>กบข  0  บาท</v>
      </c>
    </row>
    <row r="1162" spans="1:21" x14ac:dyDescent="0.5">
      <c r="A1162" s="112" t="s">
        <v>1966</v>
      </c>
      <c r="B1162" s="109">
        <v>237600</v>
      </c>
      <c r="C1162" s="1" t="s">
        <v>2501</v>
      </c>
      <c r="D1162" s="2">
        <v>994000158254</v>
      </c>
      <c r="E1162" s="1" t="s">
        <v>2502</v>
      </c>
      <c r="F1162" s="112" t="s">
        <v>1966</v>
      </c>
      <c r="G1162" s="1" t="s">
        <v>682</v>
      </c>
      <c r="H1162" s="1">
        <v>237600</v>
      </c>
      <c r="I1162" s="1">
        <v>2</v>
      </c>
      <c r="J1162" s="1">
        <v>2567</v>
      </c>
      <c r="K1162" s="1">
        <v>929280</v>
      </c>
      <c r="L1162" s="1">
        <v>58717.49</v>
      </c>
      <c r="M1162" s="1">
        <v>929280</v>
      </c>
      <c r="N1162" s="113">
        <v>58717.49</v>
      </c>
      <c r="O1162" s="1" t="s">
        <v>3688</v>
      </c>
      <c r="P1162">
        <v>1</v>
      </c>
      <c r="Q1162" s="1">
        <v>23846.400000000001</v>
      </c>
      <c r="R1162" s="1">
        <v>1</v>
      </c>
      <c r="S1162" s="1">
        <v>17022568</v>
      </c>
      <c r="T1162" s="114" t="s">
        <v>62</v>
      </c>
      <c r="U1162" s="1" t="str">
        <f t="shared" si="18"/>
        <v>กบข  23846.4  บาท</v>
      </c>
    </row>
    <row r="1163" spans="1:21" x14ac:dyDescent="0.5">
      <c r="A1163" s="112" t="s">
        <v>1967</v>
      </c>
      <c r="B1163" s="109">
        <v>236322</v>
      </c>
      <c r="C1163" s="1" t="s">
        <v>2501</v>
      </c>
      <c r="D1163" s="2">
        <v>994000158254</v>
      </c>
      <c r="E1163" s="1" t="s">
        <v>2502</v>
      </c>
      <c r="F1163" s="112" t="s">
        <v>1967</v>
      </c>
      <c r="G1163" s="1" t="s">
        <v>148</v>
      </c>
      <c r="H1163" s="1">
        <v>236322</v>
      </c>
      <c r="I1163" s="1">
        <v>2</v>
      </c>
      <c r="J1163" s="1">
        <v>2567</v>
      </c>
      <c r="K1163" s="1">
        <v>754590</v>
      </c>
      <c r="L1163" s="1">
        <v>38897.5</v>
      </c>
      <c r="M1163" s="1">
        <v>754590</v>
      </c>
      <c r="N1163" s="113">
        <v>38897.5</v>
      </c>
      <c r="O1163" s="1" t="s">
        <v>3594</v>
      </c>
      <c r="P1163">
        <v>1</v>
      </c>
      <c r="Q1163" s="1">
        <v>18605.7</v>
      </c>
      <c r="R1163" s="1">
        <v>1</v>
      </c>
      <c r="S1163" s="1">
        <v>17022568</v>
      </c>
      <c r="T1163" s="114" t="s">
        <v>62</v>
      </c>
      <c r="U1163" s="1" t="str">
        <f t="shared" si="18"/>
        <v>กบข  18605.7  บาท</v>
      </c>
    </row>
    <row r="1164" spans="1:21" x14ac:dyDescent="0.5">
      <c r="A1164" s="112" t="s">
        <v>1968</v>
      </c>
      <c r="B1164" s="109">
        <v>236192</v>
      </c>
      <c r="C1164" s="1" t="s">
        <v>2501</v>
      </c>
      <c r="D1164" s="2">
        <v>994000158254</v>
      </c>
      <c r="E1164" s="1" t="s">
        <v>2502</v>
      </c>
      <c r="F1164" s="112" t="s">
        <v>1968</v>
      </c>
      <c r="G1164" s="1" t="s">
        <v>100</v>
      </c>
      <c r="H1164" s="1">
        <v>236192</v>
      </c>
      <c r="I1164" s="1">
        <v>2</v>
      </c>
      <c r="J1164" s="1">
        <v>2567</v>
      </c>
      <c r="K1164" s="1">
        <v>796770</v>
      </c>
      <c r="L1164" s="1">
        <v>46875.199999999997</v>
      </c>
      <c r="M1164" s="1">
        <v>796770</v>
      </c>
      <c r="N1164" s="113">
        <v>46875.199999999997</v>
      </c>
      <c r="O1164" s="1" t="s">
        <v>2915</v>
      </c>
      <c r="P1164" t="s">
        <v>1160</v>
      </c>
      <c r="Q1164" s="1">
        <v>0</v>
      </c>
      <c r="R1164" s="1">
        <v>1</v>
      </c>
      <c r="S1164" s="1">
        <v>17022568</v>
      </c>
      <c r="T1164" s="114" t="s">
        <v>43</v>
      </c>
      <c r="U1164" s="1" t="str">
        <f t="shared" si="18"/>
        <v>กบข  0  บาท</v>
      </c>
    </row>
    <row r="1165" spans="1:21" x14ac:dyDescent="0.5">
      <c r="A1165" s="112" t="s">
        <v>1969</v>
      </c>
      <c r="B1165" s="109">
        <v>237254</v>
      </c>
      <c r="C1165" s="1" t="s">
        <v>2501</v>
      </c>
      <c r="D1165" s="2">
        <v>994000158254</v>
      </c>
      <c r="E1165" s="1" t="s">
        <v>2502</v>
      </c>
      <c r="F1165" s="112" t="s">
        <v>1969</v>
      </c>
      <c r="G1165" s="1" t="s">
        <v>821</v>
      </c>
      <c r="H1165" s="1">
        <v>237254</v>
      </c>
      <c r="I1165" s="1">
        <v>2</v>
      </c>
      <c r="J1165" s="1">
        <v>2567</v>
      </c>
      <c r="K1165" s="1">
        <v>897120</v>
      </c>
      <c r="L1165" s="1">
        <v>58885.760000000002</v>
      </c>
      <c r="M1165" s="1">
        <v>897120</v>
      </c>
      <c r="N1165" s="113">
        <v>58885.760000000002</v>
      </c>
      <c r="O1165" s="1" t="s">
        <v>3559</v>
      </c>
      <c r="P1165">
        <v>1</v>
      </c>
      <c r="Q1165" s="1">
        <v>22881.599999999999</v>
      </c>
      <c r="R1165" s="1">
        <v>1</v>
      </c>
      <c r="S1165" s="1">
        <v>17022568</v>
      </c>
      <c r="T1165" s="114" t="s">
        <v>62</v>
      </c>
      <c r="U1165" s="1" t="str">
        <f t="shared" si="18"/>
        <v>กบข  22881.6  บาท</v>
      </c>
    </row>
    <row r="1166" spans="1:21" x14ac:dyDescent="0.5">
      <c r="A1166" s="112" t="s">
        <v>1970</v>
      </c>
      <c r="B1166" s="109">
        <v>236235</v>
      </c>
      <c r="C1166" s="1" t="s">
        <v>2501</v>
      </c>
      <c r="D1166" s="2">
        <v>994000158254</v>
      </c>
      <c r="E1166" s="1" t="s">
        <v>2502</v>
      </c>
      <c r="F1166" s="112" t="s">
        <v>1970</v>
      </c>
      <c r="G1166" s="1" t="s">
        <v>116</v>
      </c>
      <c r="H1166" s="1">
        <v>236235</v>
      </c>
      <c r="I1166" s="1">
        <v>2</v>
      </c>
      <c r="J1166" s="1">
        <v>2567</v>
      </c>
      <c r="K1166" s="1">
        <v>598200</v>
      </c>
      <c r="L1166" s="1">
        <v>19928.599999999999</v>
      </c>
      <c r="M1166" s="1">
        <v>598200</v>
      </c>
      <c r="N1166" s="113">
        <v>19928.599999999999</v>
      </c>
      <c r="O1166" s="1" t="s">
        <v>3401</v>
      </c>
      <c r="P1166">
        <v>1</v>
      </c>
      <c r="Q1166" s="1">
        <v>13914</v>
      </c>
      <c r="R1166" s="1">
        <v>1</v>
      </c>
      <c r="S1166" s="1">
        <v>17022568</v>
      </c>
      <c r="T1166" s="114" t="s">
        <v>62</v>
      </c>
      <c r="U1166" s="1" t="str">
        <f t="shared" si="18"/>
        <v>กบข  13914  บาท</v>
      </c>
    </row>
    <row r="1167" spans="1:21" x14ac:dyDescent="0.5">
      <c r="A1167" s="112" t="s">
        <v>2464</v>
      </c>
      <c r="B1167" s="109">
        <v>237225</v>
      </c>
      <c r="C1167" s="1" t="s">
        <v>2501</v>
      </c>
      <c r="D1167" s="2">
        <v>994000158254</v>
      </c>
      <c r="E1167" s="1" t="s">
        <v>2502</v>
      </c>
      <c r="F1167" s="112" t="s">
        <v>2464</v>
      </c>
      <c r="G1167" s="1" t="s">
        <v>2690</v>
      </c>
      <c r="H1167" s="1">
        <v>237225</v>
      </c>
      <c r="I1167" s="1">
        <v>2</v>
      </c>
      <c r="J1167" s="1">
        <v>2567</v>
      </c>
      <c r="K1167" s="1">
        <v>383390</v>
      </c>
      <c r="L1167" s="1">
        <v>0</v>
      </c>
      <c r="M1167" s="1">
        <v>383390</v>
      </c>
      <c r="N1167" s="113">
        <v>0</v>
      </c>
      <c r="O1167" s="1" t="s">
        <v>0</v>
      </c>
      <c r="P1167">
        <v>1</v>
      </c>
      <c r="Q1167" s="1">
        <v>10241.700000000001</v>
      </c>
      <c r="R1167" s="1">
        <v>1</v>
      </c>
      <c r="S1167" s="1">
        <v>17022568</v>
      </c>
      <c r="T1167" s="114" t="s">
        <v>62</v>
      </c>
      <c r="U1167" s="1" t="str">
        <f t="shared" si="18"/>
        <v>กบข  10241.7  บาท</v>
      </c>
    </row>
    <row r="1168" spans="1:21" x14ac:dyDescent="0.5">
      <c r="A1168" s="112" t="s">
        <v>3804</v>
      </c>
      <c r="B1168" s="109">
        <v>236171</v>
      </c>
      <c r="C1168" s="1" t="s">
        <v>2501</v>
      </c>
      <c r="D1168" s="2">
        <v>994000158254</v>
      </c>
      <c r="E1168" s="1" t="s">
        <v>2502</v>
      </c>
      <c r="F1168" s="112" t="s">
        <v>3804</v>
      </c>
      <c r="G1168" s="1" t="s">
        <v>2864</v>
      </c>
      <c r="H1168" s="1">
        <v>236171</v>
      </c>
      <c r="I1168" s="1">
        <v>2</v>
      </c>
      <c r="J1168" s="1">
        <v>2567</v>
      </c>
      <c r="K1168" s="1">
        <v>475560</v>
      </c>
      <c r="L1168" s="1">
        <v>7755.32</v>
      </c>
      <c r="M1168" s="1">
        <v>475560</v>
      </c>
      <c r="N1168" s="113">
        <v>7755.32</v>
      </c>
      <c r="O1168" s="1" t="s">
        <v>3494</v>
      </c>
      <c r="P1168">
        <v>1</v>
      </c>
      <c r="Q1168" s="1">
        <v>13006.8</v>
      </c>
      <c r="R1168" s="1">
        <v>1</v>
      </c>
      <c r="S1168" s="1">
        <v>17022568</v>
      </c>
      <c r="T1168" s="114" t="s">
        <v>62</v>
      </c>
      <c r="U1168" s="1" t="str">
        <f t="shared" si="18"/>
        <v>กบข  13006.8  บาท</v>
      </c>
    </row>
    <row r="1169" spans="1:21" x14ac:dyDescent="0.5">
      <c r="A1169" s="112" t="s">
        <v>2462</v>
      </c>
      <c r="B1169" s="109">
        <v>237226</v>
      </c>
      <c r="C1169" s="1" t="s">
        <v>2501</v>
      </c>
      <c r="D1169" s="2">
        <v>994000158254</v>
      </c>
      <c r="E1169" s="1" t="s">
        <v>2502</v>
      </c>
      <c r="F1169" s="112" t="s">
        <v>2462</v>
      </c>
      <c r="G1169" s="1" t="s">
        <v>2688</v>
      </c>
      <c r="H1169" s="1">
        <v>237226</v>
      </c>
      <c r="I1169" s="1">
        <v>2</v>
      </c>
      <c r="J1169" s="1">
        <v>2567</v>
      </c>
      <c r="K1169" s="1">
        <v>262520</v>
      </c>
      <c r="L1169" s="1">
        <v>0</v>
      </c>
      <c r="M1169" s="1">
        <v>262520</v>
      </c>
      <c r="N1169" s="113">
        <v>0</v>
      </c>
      <c r="O1169" s="1" t="s">
        <v>0</v>
      </c>
      <c r="P1169">
        <v>1</v>
      </c>
      <c r="Q1169" s="1">
        <v>7875.6</v>
      </c>
      <c r="R1169" s="1">
        <v>1</v>
      </c>
      <c r="S1169" s="1">
        <v>17022568</v>
      </c>
      <c r="T1169" s="114" t="s">
        <v>62</v>
      </c>
      <c r="U1169" s="1" t="str">
        <f t="shared" si="18"/>
        <v>กบข  7875.6  บาท</v>
      </c>
    </row>
    <row r="1170" spans="1:21" x14ac:dyDescent="0.5">
      <c r="A1170" s="112" t="s">
        <v>1971</v>
      </c>
      <c r="B1170" s="109">
        <v>236760</v>
      </c>
      <c r="C1170" s="1" t="s">
        <v>2501</v>
      </c>
      <c r="D1170" s="2">
        <v>994000158254</v>
      </c>
      <c r="E1170" s="1" t="s">
        <v>2502</v>
      </c>
      <c r="F1170" s="112" t="s">
        <v>1971</v>
      </c>
      <c r="G1170" s="1" t="s">
        <v>1031</v>
      </c>
      <c r="H1170" s="1">
        <v>236760</v>
      </c>
      <c r="I1170" s="1">
        <v>2</v>
      </c>
      <c r="J1170" s="1">
        <v>2567</v>
      </c>
      <c r="K1170" s="1">
        <v>228300</v>
      </c>
      <c r="L1170" s="1">
        <v>0</v>
      </c>
      <c r="M1170" s="1">
        <v>228300</v>
      </c>
      <c r="N1170" s="113">
        <v>0</v>
      </c>
      <c r="O1170" s="1" t="s">
        <v>0</v>
      </c>
      <c r="P1170">
        <v>1</v>
      </c>
      <c r="Q1170" s="1">
        <v>6849</v>
      </c>
      <c r="R1170" s="1">
        <v>1</v>
      </c>
      <c r="S1170" s="1">
        <v>17022568</v>
      </c>
      <c r="T1170" s="114" t="s">
        <v>62</v>
      </c>
      <c r="U1170" s="1" t="str">
        <f t="shared" si="18"/>
        <v>กบข  6849  บาท</v>
      </c>
    </row>
    <row r="1171" spans="1:21" x14ac:dyDescent="0.5">
      <c r="A1171" s="112" t="s">
        <v>1972</v>
      </c>
      <c r="B1171" s="109">
        <v>237227</v>
      </c>
      <c r="C1171" s="1" t="s">
        <v>2501</v>
      </c>
      <c r="D1171" s="2">
        <v>994000158254</v>
      </c>
      <c r="E1171" s="1" t="s">
        <v>2502</v>
      </c>
      <c r="F1171" s="112" t="s">
        <v>1972</v>
      </c>
      <c r="G1171" s="1" t="s">
        <v>527</v>
      </c>
      <c r="H1171" s="1">
        <v>237227</v>
      </c>
      <c r="I1171" s="1">
        <v>2</v>
      </c>
      <c r="J1171" s="1">
        <v>2567</v>
      </c>
      <c r="K1171" s="1">
        <v>681750</v>
      </c>
      <c r="L1171" s="1">
        <v>27267.15</v>
      </c>
      <c r="M1171" s="1">
        <v>681750</v>
      </c>
      <c r="N1171" s="113">
        <v>27267.15</v>
      </c>
      <c r="O1171" s="1" t="s">
        <v>3280</v>
      </c>
      <c r="P1171">
        <v>1</v>
      </c>
      <c r="Q1171" s="1">
        <v>16420.5</v>
      </c>
      <c r="R1171" s="1">
        <v>1</v>
      </c>
      <c r="S1171" s="1">
        <v>17022568</v>
      </c>
      <c r="T1171" s="114" t="s">
        <v>62</v>
      </c>
      <c r="U1171" s="1" t="str">
        <f t="shared" si="18"/>
        <v>กบข  16420.5  บาท</v>
      </c>
    </row>
    <row r="1172" spans="1:21" x14ac:dyDescent="0.5">
      <c r="A1172" s="112" t="s">
        <v>1973</v>
      </c>
      <c r="B1172" s="109">
        <v>237538</v>
      </c>
      <c r="C1172" s="1" t="s">
        <v>2501</v>
      </c>
      <c r="D1172" s="2">
        <v>994000158254</v>
      </c>
      <c r="E1172" s="1" t="s">
        <v>2502</v>
      </c>
      <c r="F1172" s="112" t="s">
        <v>1973</v>
      </c>
      <c r="G1172" s="1" t="s">
        <v>671</v>
      </c>
      <c r="H1172" s="1">
        <v>237538</v>
      </c>
      <c r="I1172" s="1">
        <v>2</v>
      </c>
      <c r="J1172" s="1">
        <v>2567</v>
      </c>
      <c r="K1172" s="1">
        <v>582270</v>
      </c>
      <c r="L1172" s="1">
        <v>18383.39</v>
      </c>
      <c r="M1172" s="1">
        <v>582270</v>
      </c>
      <c r="N1172" s="113">
        <v>18383.39</v>
      </c>
      <c r="O1172" s="1" t="s">
        <v>3385</v>
      </c>
      <c r="P1172">
        <v>1</v>
      </c>
      <c r="Q1172" s="1">
        <v>13436.1</v>
      </c>
      <c r="R1172" s="1">
        <v>1</v>
      </c>
      <c r="S1172" s="1">
        <v>17022568</v>
      </c>
      <c r="T1172" s="114" t="s">
        <v>62</v>
      </c>
      <c r="U1172" s="1" t="str">
        <f t="shared" si="18"/>
        <v>กบข  13436.1  บาท</v>
      </c>
    </row>
    <row r="1173" spans="1:21" x14ac:dyDescent="0.5">
      <c r="A1173" s="112" t="s">
        <v>1974</v>
      </c>
      <c r="B1173" s="109">
        <v>236869</v>
      </c>
      <c r="C1173" s="1" t="s">
        <v>2501</v>
      </c>
      <c r="D1173" s="2">
        <v>994000158254</v>
      </c>
      <c r="E1173" s="1" t="s">
        <v>2502</v>
      </c>
      <c r="F1173" s="112" t="s">
        <v>1974</v>
      </c>
      <c r="G1173" s="1" t="s">
        <v>370</v>
      </c>
      <c r="H1173" s="1">
        <v>236869</v>
      </c>
      <c r="I1173" s="1">
        <v>2</v>
      </c>
      <c r="J1173" s="1">
        <v>2567</v>
      </c>
      <c r="K1173" s="1">
        <v>772880</v>
      </c>
      <c r="L1173" s="1">
        <v>46352.76</v>
      </c>
      <c r="M1173" s="1">
        <v>772880</v>
      </c>
      <c r="N1173" s="113">
        <v>46352.76</v>
      </c>
      <c r="O1173" s="1" t="s">
        <v>3630</v>
      </c>
      <c r="P1173">
        <v>1</v>
      </c>
      <c r="Q1173" s="1">
        <v>19490.400000000001</v>
      </c>
      <c r="R1173" s="1">
        <v>1</v>
      </c>
      <c r="S1173" s="1">
        <v>17022568</v>
      </c>
      <c r="T1173" s="114" t="s">
        <v>62</v>
      </c>
      <c r="U1173" s="1" t="str">
        <f t="shared" si="18"/>
        <v>กบข  19490.4  บาท</v>
      </c>
    </row>
    <row r="1174" spans="1:21" x14ac:dyDescent="0.5">
      <c r="A1174" s="112" t="s">
        <v>1975</v>
      </c>
      <c r="B1174" s="109">
        <v>236340</v>
      </c>
      <c r="C1174" s="1" t="s">
        <v>2501</v>
      </c>
      <c r="D1174" s="2">
        <v>994000158254</v>
      </c>
      <c r="E1174" s="1" t="s">
        <v>2502</v>
      </c>
      <c r="F1174" s="112" t="s">
        <v>1975</v>
      </c>
      <c r="G1174" s="1" t="s">
        <v>156</v>
      </c>
      <c r="H1174" s="1">
        <v>236340</v>
      </c>
      <c r="I1174" s="1">
        <v>2</v>
      </c>
      <c r="J1174" s="1">
        <v>2567</v>
      </c>
      <c r="K1174" s="1">
        <v>958805.67</v>
      </c>
      <c r="L1174" s="1">
        <v>63858.98</v>
      </c>
      <c r="M1174" s="1">
        <v>958805.67</v>
      </c>
      <c r="N1174" s="113">
        <v>63858.98</v>
      </c>
      <c r="O1174" s="1" t="s">
        <v>2919</v>
      </c>
      <c r="P1174">
        <v>1</v>
      </c>
      <c r="Q1174" s="1">
        <v>24610.5</v>
      </c>
      <c r="R1174" s="1">
        <v>1</v>
      </c>
      <c r="S1174" s="1">
        <v>17022568</v>
      </c>
      <c r="T1174" s="114" t="s">
        <v>62</v>
      </c>
      <c r="U1174" s="1" t="str">
        <f t="shared" si="18"/>
        <v>กบข  24610.5  บาท</v>
      </c>
    </row>
    <row r="1175" spans="1:21" x14ac:dyDescent="0.5">
      <c r="A1175" s="112" t="s">
        <v>1976</v>
      </c>
      <c r="B1175" s="109">
        <v>236359</v>
      </c>
      <c r="C1175" s="1" t="s">
        <v>2501</v>
      </c>
      <c r="D1175" s="2">
        <v>994000158254</v>
      </c>
      <c r="E1175" s="1" t="s">
        <v>2502</v>
      </c>
      <c r="F1175" s="112" t="s">
        <v>1976</v>
      </c>
      <c r="G1175" s="1" t="s">
        <v>168</v>
      </c>
      <c r="H1175" s="1">
        <v>236359</v>
      </c>
      <c r="I1175" s="1">
        <v>2</v>
      </c>
      <c r="J1175" s="1">
        <v>2567</v>
      </c>
      <c r="K1175" s="1">
        <v>470970</v>
      </c>
      <c r="L1175" s="1">
        <v>6819.95</v>
      </c>
      <c r="M1175" s="1">
        <v>470970</v>
      </c>
      <c r="N1175" s="113">
        <v>6819.95</v>
      </c>
      <c r="O1175" s="1" t="s">
        <v>3133</v>
      </c>
      <c r="P1175">
        <v>1</v>
      </c>
      <c r="Q1175" s="1">
        <v>12869.1</v>
      </c>
      <c r="R1175" s="1">
        <v>1</v>
      </c>
      <c r="S1175" s="1">
        <v>17022568</v>
      </c>
      <c r="T1175" s="114" t="s">
        <v>62</v>
      </c>
      <c r="U1175" s="1" t="str">
        <f t="shared" si="18"/>
        <v>กบข  12869.1  บาท</v>
      </c>
    </row>
    <row r="1176" spans="1:21" x14ac:dyDescent="0.5">
      <c r="A1176" s="112" t="s">
        <v>1977</v>
      </c>
      <c r="B1176" s="109">
        <v>236660</v>
      </c>
      <c r="C1176" s="1" t="s">
        <v>2501</v>
      </c>
      <c r="D1176" s="2">
        <v>994000158254</v>
      </c>
      <c r="E1176" s="1" t="s">
        <v>2502</v>
      </c>
      <c r="F1176" s="112" t="s">
        <v>1977</v>
      </c>
      <c r="G1176" s="1" t="s">
        <v>275</v>
      </c>
      <c r="H1176" s="1">
        <v>236660</v>
      </c>
      <c r="I1176" s="1">
        <v>2</v>
      </c>
      <c r="J1176" s="1">
        <v>2567</v>
      </c>
      <c r="K1176" s="1">
        <v>941520</v>
      </c>
      <c r="L1176" s="1">
        <v>66461.279999999999</v>
      </c>
      <c r="M1176" s="1">
        <v>941520</v>
      </c>
      <c r="N1176" s="113">
        <v>66461.279999999999</v>
      </c>
      <c r="O1176" s="1" t="s">
        <v>3334</v>
      </c>
      <c r="P1176">
        <v>1</v>
      </c>
      <c r="Q1176" s="1">
        <v>24213.599999999999</v>
      </c>
      <c r="R1176" s="1">
        <v>1</v>
      </c>
      <c r="S1176" s="1">
        <v>17022568</v>
      </c>
      <c r="T1176" s="114" t="s">
        <v>62</v>
      </c>
      <c r="U1176" s="1" t="str">
        <f t="shared" si="18"/>
        <v>กบข  24213.6  บาท</v>
      </c>
    </row>
    <row r="1177" spans="1:21" x14ac:dyDescent="0.5">
      <c r="A1177" s="112" t="s">
        <v>1978</v>
      </c>
      <c r="B1177" s="109">
        <v>236661</v>
      </c>
      <c r="C1177" s="1" t="s">
        <v>2501</v>
      </c>
      <c r="D1177" s="2">
        <v>994000158254</v>
      </c>
      <c r="E1177" s="1" t="s">
        <v>2502</v>
      </c>
      <c r="F1177" s="112" t="s">
        <v>1978</v>
      </c>
      <c r="G1177" s="1" t="s">
        <v>277</v>
      </c>
      <c r="H1177" s="1">
        <v>236661</v>
      </c>
      <c r="I1177" s="1">
        <v>2</v>
      </c>
      <c r="J1177" s="1">
        <v>2567</v>
      </c>
      <c r="K1177" s="1">
        <v>940830</v>
      </c>
      <c r="L1177" s="1">
        <v>61495.42</v>
      </c>
      <c r="M1177" s="1">
        <v>940830</v>
      </c>
      <c r="N1177" s="113">
        <v>61495.42</v>
      </c>
      <c r="O1177" s="1" t="s">
        <v>3054</v>
      </c>
      <c r="P1177">
        <v>1</v>
      </c>
      <c r="Q1177" s="1">
        <v>24192.9</v>
      </c>
      <c r="R1177" s="1">
        <v>1</v>
      </c>
      <c r="S1177" s="1">
        <v>17022568</v>
      </c>
      <c r="T1177" s="114" t="s">
        <v>62</v>
      </c>
      <c r="U1177" s="1" t="str">
        <f t="shared" si="18"/>
        <v>กบข  24192.9  บาท</v>
      </c>
    </row>
    <row r="1178" spans="1:21" x14ac:dyDescent="0.5">
      <c r="A1178" s="112" t="s">
        <v>1979</v>
      </c>
      <c r="B1178" s="109">
        <v>237539</v>
      </c>
      <c r="C1178" s="1" t="s">
        <v>2501</v>
      </c>
      <c r="D1178" s="2">
        <v>994000158254</v>
      </c>
      <c r="E1178" s="1" t="s">
        <v>2502</v>
      </c>
      <c r="F1178" s="112" t="s">
        <v>1979</v>
      </c>
      <c r="G1178" s="1" t="s">
        <v>672</v>
      </c>
      <c r="H1178" s="1">
        <v>237539</v>
      </c>
      <c r="I1178" s="1">
        <v>2</v>
      </c>
      <c r="J1178" s="1">
        <v>2567</v>
      </c>
      <c r="K1178" s="1">
        <v>810930</v>
      </c>
      <c r="L1178" s="1">
        <v>34917.58</v>
      </c>
      <c r="M1178" s="1">
        <v>810930</v>
      </c>
      <c r="N1178" s="113">
        <v>34917.58</v>
      </c>
      <c r="O1178" s="1" t="s">
        <v>3112</v>
      </c>
      <c r="P1178">
        <v>1</v>
      </c>
      <c r="Q1178" s="1">
        <v>101479.5</v>
      </c>
      <c r="R1178" s="1">
        <v>1</v>
      </c>
      <c r="S1178" s="1">
        <v>17022568</v>
      </c>
      <c r="T1178" s="114" t="s">
        <v>62</v>
      </c>
      <c r="U1178" s="1" t="str">
        <f t="shared" si="18"/>
        <v>กบข  101479.5  บาท</v>
      </c>
    </row>
    <row r="1179" spans="1:21" x14ac:dyDescent="0.5">
      <c r="A1179" s="112" t="s">
        <v>1980</v>
      </c>
      <c r="B1179" s="109">
        <v>237427</v>
      </c>
      <c r="C1179" s="1" t="s">
        <v>2501</v>
      </c>
      <c r="D1179" s="2">
        <v>994000158254</v>
      </c>
      <c r="E1179" s="1" t="s">
        <v>2502</v>
      </c>
      <c r="F1179" s="112" t="s">
        <v>1980</v>
      </c>
      <c r="G1179" s="1" t="s">
        <v>605</v>
      </c>
      <c r="H1179" s="1">
        <v>237427</v>
      </c>
      <c r="I1179" s="1">
        <v>2</v>
      </c>
      <c r="J1179" s="1">
        <v>2567</v>
      </c>
      <c r="K1179" s="1">
        <v>524281.34</v>
      </c>
      <c r="L1179" s="1">
        <v>9644.39</v>
      </c>
      <c r="M1179" s="1">
        <v>524281.34</v>
      </c>
      <c r="N1179" s="113">
        <v>9644.39</v>
      </c>
      <c r="O1179" s="1" t="s">
        <v>3291</v>
      </c>
      <c r="P1179">
        <v>1</v>
      </c>
      <c r="Q1179" s="1">
        <v>12837.44</v>
      </c>
      <c r="R1179" s="1">
        <v>1</v>
      </c>
      <c r="S1179" s="1">
        <v>17022568</v>
      </c>
      <c r="T1179" s="114" t="s">
        <v>62</v>
      </c>
      <c r="U1179" s="1" t="str">
        <f t="shared" si="18"/>
        <v>กบข  12837.44  บาท</v>
      </c>
    </row>
    <row r="1180" spans="1:21" x14ac:dyDescent="0.5">
      <c r="A1180" s="112" t="s">
        <v>1981</v>
      </c>
      <c r="B1180" s="109">
        <v>236137</v>
      </c>
      <c r="C1180" s="1" t="s">
        <v>2501</v>
      </c>
      <c r="D1180" s="2">
        <v>994000158254</v>
      </c>
      <c r="E1180" s="1" t="s">
        <v>2502</v>
      </c>
      <c r="F1180" s="112" t="s">
        <v>1981</v>
      </c>
      <c r="G1180" s="1" t="s">
        <v>939</v>
      </c>
      <c r="H1180" s="1">
        <v>236137</v>
      </c>
      <c r="I1180" s="1">
        <v>2</v>
      </c>
      <c r="J1180" s="1">
        <v>2567</v>
      </c>
      <c r="K1180" s="1">
        <v>343750</v>
      </c>
      <c r="L1180" s="1">
        <v>0</v>
      </c>
      <c r="M1180" s="1">
        <v>343750</v>
      </c>
      <c r="N1180" s="113">
        <v>0</v>
      </c>
      <c r="O1180" s="1" t="s">
        <v>0</v>
      </c>
      <c r="P1180">
        <v>1</v>
      </c>
      <c r="Q1180" s="1">
        <v>10312.5</v>
      </c>
      <c r="R1180" s="1">
        <v>1</v>
      </c>
      <c r="S1180" s="1">
        <v>17022568</v>
      </c>
      <c r="T1180" s="114" t="s">
        <v>62</v>
      </c>
      <c r="U1180" s="1" t="str">
        <f t="shared" si="18"/>
        <v>กบข  10312.5  บาท</v>
      </c>
    </row>
    <row r="1181" spans="1:21" x14ac:dyDescent="0.5">
      <c r="A1181" s="112" t="s">
        <v>1982</v>
      </c>
      <c r="B1181" s="109">
        <v>237412</v>
      </c>
      <c r="C1181" s="1" t="s">
        <v>2501</v>
      </c>
      <c r="D1181" s="2">
        <v>994000158254</v>
      </c>
      <c r="E1181" s="1" t="s">
        <v>2502</v>
      </c>
      <c r="F1181" s="112" t="s">
        <v>1982</v>
      </c>
      <c r="G1181" s="1" t="s">
        <v>511</v>
      </c>
      <c r="H1181" s="1">
        <v>237412</v>
      </c>
      <c r="I1181" s="1">
        <v>2</v>
      </c>
      <c r="J1181" s="1">
        <v>2567</v>
      </c>
      <c r="K1181" s="1">
        <v>929400</v>
      </c>
      <c r="L1181" s="1">
        <v>59660</v>
      </c>
      <c r="M1181" s="1">
        <v>929400</v>
      </c>
      <c r="N1181" s="113">
        <v>59660</v>
      </c>
      <c r="O1181" s="1" t="s">
        <v>3471</v>
      </c>
      <c r="P1181" t="s">
        <v>1160</v>
      </c>
      <c r="Q1181" s="1">
        <v>0</v>
      </c>
      <c r="R1181" s="1">
        <v>1</v>
      </c>
      <c r="S1181" s="1">
        <v>17022568</v>
      </c>
      <c r="T1181" s="114" t="s">
        <v>43</v>
      </c>
      <c r="U1181" s="1" t="str">
        <f t="shared" si="18"/>
        <v>กบข  0  บาท</v>
      </c>
    </row>
    <row r="1182" spans="1:21" x14ac:dyDescent="0.5">
      <c r="A1182" s="112" t="s">
        <v>1983</v>
      </c>
      <c r="B1182" s="109">
        <v>237122</v>
      </c>
      <c r="C1182" s="1" t="s">
        <v>2501</v>
      </c>
      <c r="D1182" s="2">
        <v>994000158254</v>
      </c>
      <c r="E1182" s="1" t="s">
        <v>2502</v>
      </c>
      <c r="F1182" s="112" t="s">
        <v>1983</v>
      </c>
      <c r="G1182" s="1" t="s">
        <v>506</v>
      </c>
      <c r="H1182" s="1">
        <v>237122</v>
      </c>
      <c r="I1182" s="1">
        <v>2</v>
      </c>
      <c r="J1182" s="1">
        <v>2567</v>
      </c>
      <c r="K1182" s="1">
        <v>826680</v>
      </c>
      <c r="L1182" s="1">
        <v>47304.14</v>
      </c>
      <c r="M1182" s="1">
        <v>826680</v>
      </c>
      <c r="N1182" s="113">
        <v>47304.14</v>
      </c>
      <c r="O1182" s="1" t="s">
        <v>3188</v>
      </c>
      <c r="P1182">
        <v>1</v>
      </c>
      <c r="Q1182" s="1">
        <v>20768.400000000001</v>
      </c>
      <c r="R1182" s="1">
        <v>1</v>
      </c>
      <c r="S1182" s="1">
        <v>17022568</v>
      </c>
      <c r="T1182" s="114" t="s">
        <v>62</v>
      </c>
      <c r="U1182" s="1" t="str">
        <f t="shared" si="18"/>
        <v>กบข  20768.4  บาท</v>
      </c>
    </row>
    <row r="1183" spans="1:21" x14ac:dyDescent="0.5">
      <c r="A1183" s="112" t="s">
        <v>3701</v>
      </c>
      <c r="B1183" s="109">
        <v>236623</v>
      </c>
      <c r="C1183" s="1" t="s">
        <v>2501</v>
      </c>
      <c r="D1183" s="2">
        <v>994000158254</v>
      </c>
      <c r="E1183" s="1" t="s">
        <v>2502</v>
      </c>
      <c r="F1183" s="112" t="s">
        <v>3701</v>
      </c>
      <c r="G1183" s="1" t="s">
        <v>2746</v>
      </c>
      <c r="H1183" s="1">
        <v>236623</v>
      </c>
      <c r="I1183" s="1">
        <v>2</v>
      </c>
      <c r="J1183" s="1">
        <v>2567</v>
      </c>
      <c r="K1183" s="1">
        <v>758790</v>
      </c>
      <c r="L1183" s="1">
        <v>25071.33</v>
      </c>
      <c r="M1183" s="1">
        <v>758790</v>
      </c>
      <c r="N1183" s="113">
        <v>25071.33</v>
      </c>
      <c r="O1183" s="1" t="s">
        <v>2936</v>
      </c>
      <c r="P1183">
        <v>1</v>
      </c>
      <c r="Q1183" s="1">
        <v>18731.7</v>
      </c>
      <c r="R1183" s="1">
        <v>1</v>
      </c>
      <c r="S1183" s="1">
        <v>17022568</v>
      </c>
      <c r="T1183" s="114" t="s">
        <v>62</v>
      </c>
      <c r="U1183" s="1" t="str">
        <f t="shared" si="18"/>
        <v>กบข  18731.7  บาท</v>
      </c>
    </row>
    <row r="1184" spans="1:21" x14ac:dyDescent="0.5">
      <c r="A1184" s="112" t="s">
        <v>1984</v>
      </c>
      <c r="B1184" s="109">
        <v>237540</v>
      </c>
      <c r="C1184" s="1" t="s">
        <v>2501</v>
      </c>
      <c r="D1184" s="2">
        <v>994000158254</v>
      </c>
      <c r="E1184" s="1" t="s">
        <v>2502</v>
      </c>
      <c r="F1184" s="112" t="s">
        <v>1984</v>
      </c>
      <c r="G1184" s="1" t="s">
        <v>305</v>
      </c>
      <c r="H1184" s="1">
        <v>237540</v>
      </c>
      <c r="I1184" s="1">
        <v>2</v>
      </c>
      <c r="J1184" s="1">
        <v>2567</v>
      </c>
      <c r="K1184" s="1">
        <v>637440</v>
      </c>
      <c r="L1184" s="1">
        <v>21000.080000000002</v>
      </c>
      <c r="M1184" s="1">
        <v>637440</v>
      </c>
      <c r="N1184" s="113">
        <v>21000.080000000002</v>
      </c>
      <c r="O1184" s="1" t="s">
        <v>3382</v>
      </c>
      <c r="P1184">
        <v>1</v>
      </c>
      <c r="Q1184" s="1">
        <v>15091.2</v>
      </c>
      <c r="R1184" s="1">
        <v>1</v>
      </c>
      <c r="S1184" s="1">
        <v>17022568</v>
      </c>
      <c r="T1184" s="114" t="s">
        <v>62</v>
      </c>
      <c r="U1184" s="1" t="str">
        <f t="shared" si="18"/>
        <v>กบข  15091.2  บาท</v>
      </c>
    </row>
    <row r="1185" spans="1:21" x14ac:dyDescent="0.5">
      <c r="A1185" s="112" t="s">
        <v>1985</v>
      </c>
      <c r="B1185" s="109">
        <v>237541</v>
      </c>
      <c r="C1185" s="1" t="s">
        <v>2501</v>
      </c>
      <c r="D1185" s="2">
        <v>994000158254</v>
      </c>
      <c r="E1185" s="1" t="s">
        <v>2502</v>
      </c>
      <c r="F1185" s="112" t="s">
        <v>1985</v>
      </c>
      <c r="G1185" s="1" t="s">
        <v>664</v>
      </c>
      <c r="H1185" s="1">
        <v>237541</v>
      </c>
      <c r="I1185" s="1">
        <v>2</v>
      </c>
      <c r="J1185" s="1">
        <v>2567</v>
      </c>
      <c r="K1185" s="1">
        <v>869280</v>
      </c>
      <c r="L1185" s="1">
        <v>55584.74</v>
      </c>
      <c r="M1185" s="1">
        <v>869280</v>
      </c>
      <c r="N1185" s="113">
        <v>55584.74</v>
      </c>
      <c r="O1185" s="1" t="s">
        <v>3383</v>
      </c>
      <c r="P1185">
        <v>1</v>
      </c>
      <c r="Q1185" s="1">
        <v>22046.400000000001</v>
      </c>
      <c r="R1185" s="1">
        <v>1</v>
      </c>
      <c r="S1185" s="1">
        <v>17022568</v>
      </c>
      <c r="T1185" s="114" t="s">
        <v>62</v>
      </c>
      <c r="U1185" s="1" t="str">
        <f t="shared" si="18"/>
        <v>กบข  22046.4  บาท</v>
      </c>
    </row>
    <row r="1186" spans="1:21" x14ac:dyDescent="0.5">
      <c r="A1186" s="112" t="s">
        <v>1986</v>
      </c>
      <c r="B1186" s="109">
        <v>236159</v>
      </c>
      <c r="C1186" s="1" t="s">
        <v>2501</v>
      </c>
      <c r="D1186" s="2">
        <v>994000158254</v>
      </c>
      <c r="E1186" s="1" t="s">
        <v>2502</v>
      </c>
      <c r="F1186" s="112" t="s">
        <v>1986</v>
      </c>
      <c r="G1186" s="1" t="s">
        <v>82</v>
      </c>
      <c r="H1186" s="1">
        <v>236159</v>
      </c>
      <c r="I1186" s="1">
        <v>2</v>
      </c>
      <c r="J1186" s="1">
        <v>2567</v>
      </c>
      <c r="K1186" s="1">
        <v>890157.84</v>
      </c>
      <c r="L1186" s="1">
        <v>49303.08</v>
      </c>
      <c r="M1186" s="1">
        <v>890157.84</v>
      </c>
      <c r="N1186" s="113">
        <v>49303.08</v>
      </c>
      <c r="O1186" s="1" t="s">
        <v>2913</v>
      </c>
      <c r="P1186">
        <v>1</v>
      </c>
      <c r="Q1186" s="1">
        <v>41424</v>
      </c>
      <c r="R1186" s="1">
        <v>1</v>
      </c>
      <c r="S1186" s="1">
        <v>17022568</v>
      </c>
      <c r="T1186" s="114" t="s">
        <v>62</v>
      </c>
      <c r="U1186" s="1" t="str">
        <f t="shared" si="18"/>
        <v>กบข  41424  บาท</v>
      </c>
    </row>
    <row r="1187" spans="1:21" x14ac:dyDescent="0.5">
      <c r="A1187" s="112" t="s">
        <v>1987</v>
      </c>
      <c r="B1187" s="109">
        <v>237123</v>
      </c>
      <c r="C1187" s="1" t="s">
        <v>2501</v>
      </c>
      <c r="D1187" s="2">
        <v>994000158254</v>
      </c>
      <c r="E1187" s="1" t="s">
        <v>2502</v>
      </c>
      <c r="F1187" s="112" t="s">
        <v>1987</v>
      </c>
      <c r="G1187" s="1" t="s">
        <v>484</v>
      </c>
      <c r="H1187" s="1">
        <v>237123</v>
      </c>
      <c r="I1187" s="1">
        <v>2</v>
      </c>
      <c r="J1187" s="1">
        <v>2567</v>
      </c>
      <c r="K1187" s="1">
        <v>686970</v>
      </c>
      <c r="L1187" s="1">
        <v>21990.42</v>
      </c>
      <c r="M1187" s="1">
        <v>686970</v>
      </c>
      <c r="N1187" s="113">
        <v>21990.42</v>
      </c>
      <c r="O1187" s="1" t="s">
        <v>3454</v>
      </c>
      <c r="P1187">
        <v>1</v>
      </c>
      <c r="Q1187" s="1">
        <v>82063.8</v>
      </c>
      <c r="R1187" s="1">
        <v>1</v>
      </c>
      <c r="S1187" s="1">
        <v>17022568</v>
      </c>
      <c r="T1187" s="114" t="s">
        <v>62</v>
      </c>
      <c r="U1187" s="1" t="str">
        <f t="shared" si="18"/>
        <v>กบข  82063.8  บาท</v>
      </c>
    </row>
    <row r="1188" spans="1:21" x14ac:dyDescent="0.5">
      <c r="A1188" s="112" t="s">
        <v>1988</v>
      </c>
      <c r="B1188" s="109">
        <v>237102</v>
      </c>
      <c r="C1188" s="1" t="s">
        <v>2501</v>
      </c>
      <c r="D1188" s="2">
        <v>994000158254</v>
      </c>
      <c r="E1188" s="1" t="s">
        <v>2502</v>
      </c>
      <c r="F1188" s="112" t="s">
        <v>1988</v>
      </c>
      <c r="G1188" s="1" t="s">
        <v>385</v>
      </c>
      <c r="H1188" s="1">
        <v>237102</v>
      </c>
      <c r="I1188" s="1">
        <v>2</v>
      </c>
      <c r="J1188" s="1">
        <v>2567</v>
      </c>
      <c r="K1188" s="1">
        <v>602190</v>
      </c>
      <c r="L1188" s="1">
        <v>20315.63</v>
      </c>
      <c r="M1188" s="1">
        <v>602190</v>
      </c>
      <c r="N1188" s="113">
        <v>20315.63</v>
      </c>
      <c r="O1188" s="1" t="s">
        <v>2730</v>
      </c>
      <c r="P1188">
        <v>1</v>
      </c>
      <c r="Q1188" s="1">
        <v>14033.7</v>
      </c>
      <c r="R1188" s="1">
        <v>1</v>
      </c>
      <c r="S1188" s="1">
        <v>17022568</v>
      </c>
      <c r="T1188" s="114" t="s">
        <v>62</v>
      </c>
      <c r="U1188" s="1" t="str">
        <f t="shared" si="18"/>
        <v>กบข  14033.7  บาท</v>
      </c>
    </row>
    <row r="1189" spans="1:21" x14ac:dyDescent="0.5">
      <c r="A1189" s="112" t="s">
        <v>1989</v>
      </c>
      <c r="B1189" s="109">
        <v>236117</v>
      </c>
      <c r="C1189" s="1" t="s">
        <v>2501</v>
      </c>
      <c r="D1189" s="2">
        <v>994000158254</v>
      </c>
      <c r="E1189" s="1" t="s">
        <v>2502</v>
      </c>
      <c r="F1189" s="112" t="s">
        <v>1989</v>
      </c>
      <c r="G1189" s="1" t="s">
        <v>69</v>
      </c>
      <c r="H1189" s="1">
        <v>236117</v>
      </c>
      <c r="I1189" s="1">
        <v>2</v>
      </c>
      <c r="J1189" s="1">
        <v>2567</v>
      </c>
      <c r="K1189" s="1">
        <v>784170</v>
      </c>
      <c r="L1189" s="1">
        <v>46125.35</v>
      </c>
      <c r="M1189" s="1">
        <v>784170</v>
      </c>
      <c r="N1189" s="113">
        <v>46125.35</v>
      </c>
      <c r="O1189" s="1" t="s">
        <v>2912</v>
      </c>
      <c r="P1189" t="s">
        <v>1160</v>
      </c>
      <c r="Q1189" s="1">
        <v>0</v>
      </c>
      <c r="R1189" s="1">
        <v>1</v>
      </c>
      <c r="S1189" s="1">
        <v>17022568</v>
      </c>
      <c r="T1189" s="114" t="s">
        <v>43</v>
      </c>
      <c r="U1189" s="1" t="str">
        <f t="shared" si="18"/>
        <v>กบข  0  บาท</v>
      </c>
    </row>
    <row r="1190" spans="1:21" x14ac:dyDescent="0.5">
      <c r="A1190" s="112" t="s">
        <v>1990</v>
      </c>
      <c r="B1190" s="109">
        <v>237124</v>
      </c>
      <c r="C1190" s="1" t="s">
        <v>2501</v>
      </c>
      <c r="D1190" s="2">
        <v>994000158254</v>
      </c>
      <c r="E1190" s="1" t="s">
        <v>2502</v>
      </c>
      <c r="F1190" s="112" t="s">
        <v>1990</v>
      </c>
      <c r="G1190" s="1" t="s">
        <v>472</v>
      </c>
      <c r="H1190" s="1">
        <v>237124</v>
      </c>
      <c r="I1190" s="1">
        <v>2</v>
      </c>
      <c r="J1190" s="1">
        <v>2567</v>
      </c>
      <c r="K1190" s="1">
        <v>73319</v>
      </c>
      <c r="L1190" s="1">
        <v>5862.36</v>
      </c>
      <c r="M1190" s="1">
        <v>73319</v>
      </c>
      <c r="N1190" s="113">
        <v>5862.36</v>
      </c>
      <c r="O1190" s="1" t="s">
        <v>3453</v>
      </c>
      <c r="P1190">
        <v>1</v>
      </c>
      <c r="Q1190" s="1">
        <v>1794.06</v>
      </c>
      <c r="R1190" s="1">
        <v>1</v>
      </c>
      <c r="S1190" s="1">
        <v>17022568</v>
      </c>
      <c r="T1190" s="114" t="s">
        <v>62</v>
      </c>
      <c r="U1190" s="1" t="str">
        <f t="shared" si="18"/>
        <v>กบข  1794.06  บาท</v>
      </c>
    </row>
    <row r="1191" spans="1:21" x14ac:dyDescent="0.5">
      <c r="A1191" s="112" t="s">
        <v>1991</v>
      </c>
      <c r="B1191" s="109">
        <v>236938</v>
      </c>
      <c r="C1191" s="1" t="s">
        <v>2501</v>
      </c>
      <c r="D1191" s="2">
        <v>994000158254</v>
      </c>
      <c r="E1191" s="1" t="s">
        <v>2502</v>
      </c>
      <c r="F1191" s="112" t="s">
        <v>1991</v>
      </c>
      <c r="G1191" s="1" t="s">
        <v>399</v>
      </c>
      <c r="H1191" s="1">
        <v>236938</v>
      </c>
      <c r="I1191" s="1">
        <v>2</v>
      </c>
      <c r="J1191" s="1">
        <v>2567</v>
      </c>
      <c r="K1191" s="1">
        <v>831630</v>
      </c>
      <c r="L1191" s="1">
        <v>53244.5</v>
      </c>
      <c r="M1191" s="1">
        <v>831630</v>
      </c>
      <c r="N1191" s="113">
        <v>53244.5</v>
      </c>
      <c r="O1191" s="1" t="s">
        <v>3635</v>
      </c>
      <c r="P1191" t="s">
        <v>1160</v>
      </c>
      <c r="Q1191" s="1">
        <v>0</v>
      </c>
      <c r="R1191" s="1">
        <v>1</v>
      </c>
      <c r="S1191" s="1">
        <v>17022568</v>
      </c>
      <c r="T1191" s="114" t="s">
        <v>43</v>
      </c>
      <c r="U1191" s="1" t="str">
        <f t="shared" si="18"/>
        <v>กบข  0  บาท</v>
      </c>
    </row>
    <row r="1192" spans="1:21" x14ac:dyDescent="0.5">
      <c r="A1192" s="112" t="s">
        <v>1992</v>
      </c>
      <c r="B1192" s="109">
        <v>236436</v>
      </c>
      <c r="C1192" s="1" t="s">
        <v>2501</v>
      </c>
      <c r="D1192" s="2">
        <v>994000158254</v>
      </c>
      <c r="E1192" s="1" t="s">
        <v>2502</v>
      </c>
      <c r="F1192" s="112" t="s">
        <v>1992</v>
      </c>
      <c r="G1192" s="1" t="s">
        <v>461</v>
      </c>
      <c r="H1192" s="1">
        <v>236436</v>
      </c>
      <c r="I1192" s="1">
        <v>2</v>
      </c>
      <c r="J1192" s="1">
        <v>2567</v>
      </c>
      <c r="K1192" s="1">
        <v>664650</v>
      </c>
      <c r="L1192" s="1">
        <v>26374.25</v>
      </c>
      <c r="M1192" s="1">
        <v>664650</v>
      </c>
      <c r="N1192" s="113">
        <v>26374.25</v>
      </c>
      <c r="O1192" s="1" t="s">
        <v>3325</v>
      </c>
      <c r="P1192">
        <v>1</v>
      </c>
      <c r="Q1192" s="1">
        <v>15907.5</v>
      </c>
      <c r="R1192" s="1">
        <v>1</v>
      </c>
      <c r="S1192" s="1">
        <v>17022568</v>
      </c>
      <c r="T1192" s="114" t="s">
        <v>62</v>
      </c>
      <c r="U1192" s="1" t="str">
        <f t="shared" si="18"/>
        <v>กบข  15907.5  บาท</v>
      </c>
    </row>
    <row r="1193" spans="1:21" x14ac:dyDescent="0.5">
      <c r="A1193" s="112" t="s">
        <v>1993</v>
      </c>
      <c r="B1193" s="109">
        <v>237324</v>
      </c>
      <c r="C1193" s="1" t="s">
        <v>2501</v>
      </c>
      <c r="D1193" s="2">
        <v>994000158254</v>
      </c>
      <c r="E1193" s="1" t="s">
        <v>2502</v>
      </c>
      <c r="F1193" s="112" t="s">
        <v>1993</v>
      </c>
      <c r="G1193" s="1" t="s">
        <v>568</v>
      </c>
      <c r="H1193" s="1">
        <v>237324</v>
      </c>
      <c r="I1193" s="1">
        <v>2</v>
      </c>
      <c r="J1193" s="1">
        <v>2567</v>
      </c>
      <c r="K1193" s="1">
        <v>869550</v>
      </c>
      <c r="L1193" s="1">
        <v>30692.93</v>
      </c>
      <c r="M1193" s="1">
        <v>869550</v>
      </c>
      <c r="N1193" s="113">
        <v>30692.93</v>
      </c>
      <c r="O1193" s="1" t="s">
        <v>3373</v>
      </c>
      <c r="P1193">
        <v>1</v>
      </c>
      <c r="Q1193" s="1">
        <v>188263.8</v>
      </c>
      <c r="R1193" s="1">
        <v>1</v>
      </c>
      <c r="S1193" s="1">
        <v>17022568</v>
      </c>
      <c r="T1193" s="114" t="s">
        <v>62</v>
      </c>
      <c r="U1193" s="1" t="str">
        <f t="shared" si="18"/>
        <v>กบข  188263.8  บาท</v>
      </c>
    </row>
    <row r="1194" spans="1:21" x14ac:dyDescent="0.5">
      <c r="A1194" s="112" t="s">
        <v>1994</v>
      </c>
      <c r="B1194" s="109">
        <v>237542</v>
      </c>
      <c r="C1194" s="1" t="s">
        <v>2501</v>
      </c>
      <c r="D1194" s="2">
        <v>994000158254</v>
      </c>
      <c r="E1194" s="1" t="s">
        <v>2502</v>
      </c>
      <c r="F1194" s="112" t="s">
        <v>1994</v>
      </c>
      <c r="G1194" s="1" t="s">
        <v>656</v>
      </c>
      <c r="H1194" s="1">
        <v>237542</v>
      </c>
      <c r="I1194" s="1">
        <v>2</v>
      </c>
      <c r="J1194" s="1">
        <v>2567</v>
      </c>
      <c r="K1194" s="1">
        <v>614310</v>
      </c>
      <c r="L1194" s="1">
        <v>20927.810000000001</v>
      </c>
      <c r="M1194" s="1">
        <v>614310</v>
      </c>
      <c r="N1194" s="113">
        <v>20927.810000000001</v>
      </c>
      <c r="O1194" s="1" t="s">
        <v>3011</v>
      </c>
      <c r="P1194">
        <v>1</v>
      </c>
      <c r="Q1194" s="1">
        <v>20031.900000000001</v>
      </c>
      <c r="R1194" s="1">
        <v>1</v>
      </c>
      <c r="S1194" s="1">
        <v>17022568</v>
      </c>
      <c r="T1194" s="114" t="s">
        <v>62</v>
      </c>
      <c r="U1194" s="1" t="str">
        <f t="shared" si="18"/>
        <v>กบข  20031.9  บาท</v>
      </c>
    </row>
    <row r="1195" spans="1:21" x14ac:dyDescent="0.5">
      <c r="A1195" s="112" t="s">
        <v>1995</v>
      </c>
      <c r="B1195" s="109">
        <v>237125</v>
      </c>
      <c r="C1195" s="1" t="s">
        <v>2501</v>
      </c>
      <c r="D1195" s="2">
        <v>994000158254</v>
      </c>
      <c r="E1195" s="1" t="s">
        <v>2502</v>
      </c>
      <c r="F1195" s="112" t="s">
        <v>1995</v>
      </c>
      <c r="G1195" s="1" t="s">
        <v>281</v>
      </c>
      <c r="H1195" s="1">
        <v>237125</v>
      </c>
      <c r="I1195" s="1">
        <v>2</v>
      </c>
      <c r="J1195" s="1">
        <v>2567</v>
      </c>
      <c r="K1195" s="1">
        <v>682680</v>
      </c>
      <c r="L1195" s="1">
        <v>28434.74</v>
      </c>
      <c r="M1195" s="1">
        <v>682680</v>
      </c>
      <c r="N1195" s="113">
        <v>28434.74</v>
      </c>
      <c r="O1195" s="1" t="s">
        <v>3275</v>
      </c>
      <c r="P1195">
        <v>1</v>
      </c>
      <c r="Q1195" s="1">
        <v>16448.400000000001</v>
      </c>
      <c r="R1195" s="1">
        <v>1</v>
      </c>
      <c r="S1195" s="1">
        <v>17022568</v>
      </c>
      <c r="T1195" s="114" t="s">
        <v>62</v>
      </c>
      <c r="U1195" s="1" t="str">
        <f t="shared" si="18"/>
        <v>กบข  16448.4  บาท</v>
      </c>
    </row>
    <row r="1196" spans="1:21" x14ac:dyDescent="0.5">
      <c r="A1196" s="112" t="s">
        <v>1996</v>
      </c>
      <c r="B1196" s="109">
        <v>237325</v>
      </c>
      <c r="C1196" s="1" t="s">
        <v>2501</v>
      </c>
      <c r="D1196" s="2">
        <v>994000158254</v>
      </c>
      <c r="E1196" s="1" t="s">
        <v>2502</v>
      </c>
      <c r="F1196" s="112" t="s">
        <v>1996</v>
      </c>
      <c r="G1196" s="1" t="s">
        <v>566</v>
      </c>
      <c r="H1196" s="1">
        <v>237325</v>
      </c>
      <c r="I1196" s="1">
        <v>2</v>
      </c>
      <c r="J1196" s="1">
        <v>2567</v>
      </c>
      <c r="K1196" s="1">
        <v>976999.77</v>
      </c>
      <c r="L1196" s="1">
        <v>50618.9</v>
      </c>
      <c r="M1196" s="1">
        <v>976999.77</v>
      </c>
      <c r="N1196" s="113">
        <v>50618.9</v>
      </c>
      <c r="O1196" s="1" t="s">
        <v>3204</v>
      </c>
      <c r="P1196">
        <v>1</v>
      </c>
      <c r="Q1196" s="1">
        <v>162872.79999999999</v>
      </c>
      <c r="R1196" s="1">
        <v>1</v>
      </c>
      <c r="S1196" s="1">
        <v>17022568</v>
      </c>
      <c r="T1196" s="114" t="s">
        <v>62</v>
      </c>
      <c r="U1196" s="1" t="str">
        <f t="shared" si="18"/>
        <v>กบข  162872.8  บาท</v>
      </c>
    </row>
    <row r="1197" spans="1:21" x14ac:dyDescent="0.5">
      <c r="A1197" s="112" t="s">
        <v>1997</v>
      </c>
      <c r="B1197" s="109">
        <v>237399</v>
      </c>
      <c r="C1197" s="1" t="s">
        <v>2501</v>
      </c>
      <c r="D1197" s="2">
        <v>994000158254</v>
      </c>
      <c r="E1197" s="1" t="s">
        <v>2502</v>
      </c>
      <c r="F1197" s="112" t="s">
        <v>1997</v>
      </c>
      <c r="G1197" s="1" t="s">
        <v>127</v>
      </c>
      <c r="H1197" s="1">
        <v>237399</v>
      </c>
      <c r="I1197" s="1">
        <v>2</v>
      </c>
      <c r="J1197" s="1">
        <v>2567</v>
      </c>
      <c r="K1197" s="1">
        <v>322230</v>
      </c>
      <c r="L1197" s="1">
        <v>5673.65</v>
      </c>
      <c r="M1197" s="1">
        <v>322230</v>
      </c>
      <c r="N1197" s="113">
        <v>5673.65</v>
      </c>
      <c r="O1197" s="1" t="s">
        <v>3211</v>
      </c>
      <c r="P1197">
        <v>1</v>
      </c>
      <c r="Q1197" s="1">
        <v>8826.9</v>
      </c>
      <c r="R1197" s="1">
        <v>1</v>
      </c>
      <c r="S1197" s="1">
        <v>17022568</v>
      </c>
      <c r="T1197" s="114" t="s">
        <v>62</v>
      </c>
      <c r="U1197" s="1" t="str">
        <f t="shared" si="18"/>
        <v>กบข  8826.9  บาท</v>
      </c>
    </row>
    <row r="1198" spans="1:21" x14ac:dyDescent="0.5">
      <c r="A1198" s="112" t="s">
        <v>1998</v>
      </c>
      <c r="B1198" s="109">
        <v>237228</v>
      </c>
      <c r="C1198" s="1" t="s">
        <v>2501</v>
      </c>
      <c r="D1198" s="2">
        <v>994000158254</v>
      </c>
      <c r="E1198" s="1" t="s">
        <v>2502</v>
      </c>
      <c r="F1198" s="112" t="s">
        <v>1998</v>
      </c>
      <c r="G1198" s="1" t="s">
        <v>525</v>
      </c>
      <c r="H1198" s="1">
        <v>237228</v>
      </c>
      <c r="I1198" s="1">
        <v>2</v>
      </c>
      <c r="J1198" s="1">
        <v>2567</v>
      </c>
      <c r="K1198" s="1">
        <v>755430</v>
      </c>
      <c r="L1198" s="1">
        <v>39019.57</v>
      </c>
      <c r="M1198" s="1">
        <v>755430</v>
      </c>
      <c r="N1198" s="113">
        <v>39019.57</v>
      </c>
      <c r="O1198" s="1" t="s">
        <v>3093</v>
      </c>
      <c r="P1198">
        <v>1</v>
      </c>
      <c r="Q1198" s="1">
        <v>18630.900000000001</v>
      </c>
      <c r="R1198" s="1">
        <v>1</v>
      </c>
      <c r="S1198" s="1">
        <v>17022568</v>
      </c>
      <c r="T1198" s="114" t="s">
        <v>62</v>
      </c>
      <c r="U1198" s="1" t="str">
        <f t="shared" si="18"/>
        <v>กบข  18630.9  บาท</v>
      </c>
    </row>
    <row r="1199" spans="1:21" x14ac:dyDescent="0.5">
      <c r="A1199" s="112" t="s">
        <v>1999</v>
      </c>
      <c r="B1199" s="109">
        <v>236495</v>
      </c>
      <c r="C1199" s="1" t="s">
        <v>2501</v>
      </c>
      <c r="D1199" s="2">
        <v>994000158254</v>
      </c>
      <c r="E1199" s="1" t="s">
        <v>2502</v>
      </c>
      <c r="F1199" s="112" t="s">
        <v>1999</v>
      </c>
      <c r="G1199" s="1" t="s">
        <v>211</v>
      </c>
      <c r="H1199" s="1">
        <v>236495</v>
      </c>
      <c r="I1199" s="1">
        <v>2</v>
      </c>
      <c r="J1199" s="1">
        <v>2567</v>
      </c>
      <c r="K1199" s="1">
        <v>659490</v>
      </c>
      <c r="L1199" s="1">
        <v>25873.73</v>
      </c>
      <c r="M1199" s="1">
        <v>659490</v>
      </c>
      <c r="N1199" s="113">
        <v>25873.73</v>
      </c>
      <c r="O1199" s="1" t="s">
        <v>3327</v>
      </c>
      <c r="P1199">
        <v>1</v>
      </c>
      <c r="Q1199" s="1">
        <v>15752.7</v>
      </c>
      <c r="R1199" s="1">
        <v>1</v>
      </c>
      <c r="S1199" s="1">
        <v>17022568</v>
      </c>
      <c r="T1199" s="114" t="s">
        <v>62</v>
      </c>
      <c r="U1199" s="1" t="str">
        <f t="shared" si="18"/>
        <v>กบข  15752.7  บาท</v>
      </c>
    </row>
    <row r="1200" spans="1:21" x14ac:dyDescent="0.5">
      <c r="A1200" s="112" t="s">
        <v>2000</v>
      </c>
      <c r="B1200" s="109">
        <v>237028</v>
      </c>
      <c r="C1200" s="1" t="s">
        <v>2501</v>
      </c>
      <c r="D1200" s="2">
        <v>994000158254</v>
      </c>
      <c r="E1200" s="1" t="s">
        <v>2502</v>
      </c>
      <c r="F1200" s="112" t="s">
        <v>2000</v>
      </c>
      <c r="G1200" s="1" t="s">
        <v>441</v>
      </c>
      <c r="H1200" s="1">
        <v>237028</v>
      </c>
      <c r="I1200" s="1">
        <v>2</v>
      </c>
      <c r="J1200" s="1">
        <v>2567</v>
      </c>
      <c r="K1200" s="1">
        <v>612480</v>
      </c>
      <c r="L1200" s="1">
        <v>18677.419999999998</v>
      </c>
      <c r="M1200" s="1">
        <v>612480</v>
      </c>
      <c r="N1200" s="113">
        <v>18677.419999999998</v>
      </c>
      <c r="O1200" s="1" t="s">
        <v>3268</v>
      </c>
      <c r="P1200">
        <v>1</v>
      </c>
      <c r="Q1200" s="1">
        <v>40705.800000000003</v>
      </c>
      <c r="R1200" s="1">
        <v>1</v>
      </c>
      <c r="S1200" s="1">
        <v>17022568</v>
      </c>
      <c r="T1200" s="114" t="s">
        <v>62</v>
      </c>
      <c r="U1200" s="1" t="str">
        <f t="shared" si="18"/>
        <v>กบข  40705.8  บาท</v>
      </c>
    </row>
    <row r="1201" spans="1:21" x14ac:dyDescent="0.5">
      <c r="A1201" s="112" t="s">
        <v>2001</v>
      </c>
      <c r="B1201" s="109">
        <v>237543</v>
      </c>
      <c r="C1201" s="1" t="s">
        <v>2501</v>
      </c>
      <c r="D1201" s="2">
        <v>994000158254</v>
      </c>
      <c r="E1201" s="1" t="s">
        <v>2502</v>
      </c>
      <c r="F1201" s="112" t="s">
        <v>2001</v>
      </c>
      <c r="G1201" s="1" t="s">
        <v>675</v>
      </c>
      <c r="H1201" s="1">
        <v>237543</v>
      </c>
      <c r="I1201" s="1">
        <v>2</v>
      </c>
      <c r="J1201" s="1">
        <v>2567</v>
      </c>
      <c r="K1201" s="1">
        <v>565230</v>
      </c>
      <c r="L1201" s="1">
        <v>16730.509999999998</v>
      </c>
      <c r="M1201" s="1">
        <v>565230</v>
      </c>
      <c r="N1201" s="113">
        <v>16730.509999999998</v>
      </c>
      <c r="O1201" s="1" t="s">
        <v>3484</v>
      </c>
      <c r="P1201">
        <v>1</v>
      </c>
      <c r="Q1201" s="1">
        <v>12924.9</v>
      </c>
      <c r="R1201" s="1">
        <v>1</v>
      </c>
      <c r="S1201" s="1">
        <v>17022568</v>
      </c>
      <c r="T1201" s="114" t="s">
        <v>62</v>
      </c>
      <c r="U1201" s="1" t="str">
        <f t="shared" si="18"/>
        <v>กบข  12924.9  บาท</v>
      </c>
    </row>
    <row r="1202" spans="1:21" x14ac:dyDescent="0.5">
      <c r="A1202" s="112" t="s">
        <v>2002</v>
      </c>
      <c r="B1202" s="109">
        <v>237544</v>
      </c>
      <c r="C1202" s="1" t="s">
        <v>2501</v>
      </c>
      <c r="D1202" s="2">
        <v>994000158254</v>
      </c>
      <c r="E1202" s="1" t="s">
        <v>2502</v>
      </c>
      <c r="F1202" s="112" t="s">
        <v>2002</v>
      </c>
      <c r="G1202" s="1" t="s">
        <v>343</v>
      </c>
      <c r="H1202" s="1">
        <v>237544</v>
      </c>
      <c r="I1202" s="1">
        <v>2</v>
      </c>
      <c r="J1202" s="1">
        <v>2567</v>
      </c>
      <c r="K1202" s="1">
        <v>825720</v>
      </c>
      <c r="L1202" s="1">
        <v>41020.1</v>
      </c>
      <c r="M1202" s="1">
        <v>825720</v>
      </c>
      <c r="N1202" s="113">
        <v>41020.1</v>
      </c>
      <c r="O1202" s="1" t="s">
        <v>3483</v>
      </c>
      <c r="P1202" t="s">
        <v>1160</v>
      </c>
      <c r="Q1202" s="1">
        <v>0</v>
      </c>
      <c r="R1202" s="1">
        <v>1</v>
      </c>
      <c r="S1202" s="1">
        <v>17022568</v>
      </c>
      <c r="T1202" s="114" t="s">
        <v>43</v>
      </c>
      <c r="U1202" s="1" t="str">
        <f t="shared" si="18"/>
        <v>กบข  0  บาท</v>
      </c>
    </row>
    <row r="1203" spans="1:21" x14ac:dyDescent="0.5">
      <c r="A1203" s="112" t="s">
        <v>2003</v>
      </c>
      <c r="B1203" s="109">
        <v>237060</v>
      </c>
      <c r="C1203" s="1" t="s">
        <v>2501</v>
      </c>
      <c r="D1203" s="2">
        <v>994000158254</v>
      </c>
      <c r="E1203" s="1" t="s">
        <v>2502</v>
      </c>
      <c r="F1203" s="112" t="s">
        <v>2003</v>
      </c>
      <c r="G1203" s="1" t="s">
        <v>453</v>
      </c>
      <c r="H1203" s="1">
        <v>237060</v>
      </c>
      <c r="I1203" s="1">
        <v>2</v>
      </c>
      <c r="J1203" s="1">
        <v>2567</v>
      </c>
      <c r="K1203" s="1">
        <v>802650</v>
      </c>
      <c r="L1203" s="1">
        <v>42890.23</v>
      </c>
      <c r="M1203" s="1">
        <v>802650</v>
      </c>
      <c r="N1203" s="113">
        <v>42890.23</v>
      </c>
      <c r="O1203" s="1" t="s">
        <v>3079</v>
      </c>
      <c r="P1203">
        <v>1</v>
      </c>
      <c r="Q1203" s="1">
        <v>20047.5</v>
      </c>
      <c r="R1203" s="1">
        <v>1</v>
      </c>
      <c r="S1203" s="1">
        <v>17022568</v>
      </c>
      <c r="T1203" s="114" t="s">
        <v>62</v>
      </c>
      <c r="U1203" s="1" t="str">
        <f t="shared" si="18"/>
        <v>กบข  20047.5  บาท</v>
      </c>
    </row>
    <row r="1204" spans="1:21" x14ac:dyDescent="0.5">
      <c r="A1204" s="112" t="s">
        <v>2004</v>
      </c>
      <c r="B1204" s="109">
        <v>237166</v>
      </c>
      <c r="C1204" s="1" t="s">
        <v>2501</v>
      </c>
      <c r="D1204" s="2">
        <v>994000158254</v>
      </c>
      <c r="E1204" s="1" t="s">
        <v>2502</v>
      </c>
      <c r="F1204" s="112" t="s">
        <v>2004</v>
      </c>
      <c r="G1204" s="1" t="s">
        <v>507</v>
      </c>
      <c r="H1204" s="1">
        <v>237166</v>
      </c>
      <c r="I1204" s="1">
        <v>2</v>
      </c>
      <c r="J1204" s="1">
        <v>2567</v>
      </c>
      <c r="K1204" s="1">
        <v>828240</v>
      </c>
      <c r="L1204" s="1">
        <v>49613.42</v>
      </c>
      <c r="M1204" s="1">
        <v>828240</v>
      </c>
      <c r="N1204" s="113">
        <v>49613.42</v>
      </c>
      <c r="O1204" s="1" t="s">
        <v>3459</v>
      </c>
      <c r="P1204">
        <v>1</v>
      </c>
      <c r="Q1204" s="1">
        <v>20815.2</v>
      </c>
      <c r="R1204" s="1">
        <v>1</v>
      </c>
      <c r="S1204" s="1">
        <v>17022568</v>
      </c>
      <c r="T1204" s="114" t="s">
        <v>62</v>
      </c>
      <c r="U1204" s="1" t="str">
        <f t="shared" si="18"/>
        <v>กบข  20815.2  บาท</v>
      </c>
    </row>
    <row r="1205" spans="1:21" x14ac:dyDescent="0.5">
      <c r="A1205" s="112" t="s">
        <v>2005</v>
      </c>
      <c r="B1205" s="109">
        <v>236556</v>
      </c>
      <c r="C1205" s="1" t="s">
        <v>2501</v>
      </c>
      <c r="D1205" s="2">
        <v>994000158254</v>
      </c>
      <c r="E1205" s="1" t="s">
        <v>2502</v>
      </c>
      <c r="F1205" s="112" t="s">
        <v>2005</v>
      </c>
      <c r="G1205" s="1" t="s">
        <v>109</v>
      </c>
      <c r="H1205" s="1">
        <v>236556</v>
      </c>
      <c r="I1205" s="1">
        <v>2</v>
      </c>
      <c r="J1205" s="1">
        <v>2567</v>
      </c>
      <c r="K1205" s="1">
        <v>447780</v>
      </c>
      <c r="L1205" s="1">
        <v>6368.53</v>
      </c>
      <c r="M1205" s="1">
        <v>447780</v>
      </c>
      <c r="N1205" s="113">
        <v>6368.53</v>
      </c>
      <c r="O1205" s="1" t="s">
        <v>3042</v>
      </c>
      <c r="P1205">
        <v>1</v>
      </c>
      <c r="Q1205" s="1">
        <v>10409.4</v>
      </c>
      <c r="R1205" s="1">
        <v>1</v>
      </c>
      <c r="S1205" s="1">
        <v>17022568</v>
      </c>
      <c r="T1205" s="114" t="s">
        <v>62</v>
      </c>
      <c r="U1205" s="1" t="str">
        <f t="shared" si="18"/>
        <v>กบข  10409.4  บาท</v>
      </c>
    </row>
    <row r="1206" spans="1:21" x14ac:dyDescent="0.5">
      <c r="A1206" s="112" t="s">
        <v>2006</v>
      </c>
      <c r="B1206" s="109">
        <v>237167</v>
      </c>
      <c r="C1206" s="1" t="s">
        <v>2501</v>
      </c>
      <c r="D1206" s="2">
        <v>994000158254</v>
      </c>
      <c r="E1206" s="1" t="s">
        <v>2502</v>
      </c>
      <c r="F1206" s="112" t="s">
        <v>2006</v>
      </c>
      <c r="G1206" s="1" t="s">
        <v>508</v>
      </c>
      <c r="H1206" s="1">
        <v>237167</v>
      </c>
      <c r="I1206" s="1">
        <v>2</v>
      </c>
      <c r="J1206" s="1">
        <v>2567</v>
      </c>
      <c r="K1206" s="1">
        <v>911310</v>
      </c>
      <c r="L1206" s="1">
        <v>61700.11</v>
      </c>
      <c r="M1206" s="1">
        <v>911310</v>
      </c>
      <c r="N1206" s="113">
        <v>61700.11</v>
      </c>
      <c r="O1206" s="1" t="s">
        <v>3191</v>
      </c>
      <c r="P1206">
        <v>1</v>
      </c>
      <c r="Q1206" s="1">
        <v>23307.3</v>
      </c>
      <c r="R1206" s="1">
        <v>1</v>
      </c>
      <c r="S1206" s="1">
        <v>17022568</v>
      </c>
      <c r="T1206" s="114" t="s">
        <v>62</v>
      </c>
      <c r="U1206" s="1" t="str">
        <f t="shared" si="18"/>
        <v>กบข  23307.3  บาท</v>
      </c>
    </row>
    <row r="1207" spans="1:21" x14ac:dyDescent="0.5">
      <c r="A1207" s="112" t="s">
        <v>2007</v>
      </c>
      <c r="B1207" s="109">
        <v>237545</v>
      </c>
      <c r="C1207" s="1" t="s">
        <v>2501</v>
      </c>
      <c r="D1207" s="2">
        <v>994000158254</v>
      </c>
      <c r="E1207" s="1" t="s">
        <v>2502</v>
      </c>
      <c r="F1207" s="112" t="s">
        <v>2007</v>
      </c>
      <c r="G1207" s="1" t="s">
        <v>669</v>
      </c>
      <c r="H1207" s="1">
        <v>237545</v>
      </c>
      <c r="I1207" s="1">
        <v>2</v>
      </c>
      <c r="J1207" s="1">
        <v>2567</v>
      </c>
      <c r="K1207" s="1">
        <v>755760</v>
      </c>
      <c r="L1207" s="1">
        <v>38347.58</v>
      </c>
      <c r="M1207" s="1">
        <v>755760</v>
      </c>
      <c r="N1207" s="113">
        <v>38347.58</v>
      </c>
      <c r="O1207" s="1" t="s">
        <v>3297</v>
      </c>
      <c r="P1207">
        <v>1</v>
      </c>
      <c r="Q1207" s="1">
        <v>18640.8</v>
      </c>
      <c r="R1207" s="1">
        <v>1</v>
      </c>
      <c r="S1207" s="1">
        <v>17022568</v>
      </c>
      <c r="T1207" s="114" t="s">
        <v>62</v>
      </c>
      <c r="U1207" s="1" t="str">
        <f t="shared" si="18"/>
        <v>กบข  18640.8  บาท</v>
      </c>
    </row>
    <row r="1208" spans="1:21" x14ac:dyDescent="0.5">
      <c r="A1208" s="112" t="s">
        <v>2008</v>
      </c>
      <c r="B1208" s="109">
        <v>236217</v>
      </c>
      <c r="C1208" s="1" t="s">
        <v>2501</v>
      </c>
      <c r="D1208" s="2">
        <v>994000158254</v>
      </c>
      <c r="E1208" s="1" t="s">
        <v>2502</v>
      </c>
      <c r="F1208" s="112" t="s">
        <v>2008</v>
      </c>
      <c r="G1208" s="1" t="s">
        <v>591</v>
      </c>
      <c r="H1208" s="1">
        <v>236217</v>
      </c>
      <c r="I1208" s="1">
        <v>2</v>
      </c>
      <c r="J1208" s="1">
        <v>2567</v>
      </c>
      <c r="K1208" s="1">
        <v>622290</v>
      </c>
      <c r="L1208" s="1">
        <v>15174.48</v>
      </c>
      <c r="M1208" s="1">
        <v>622290</v>
      </c>
      <c r="N1208" s="113">
        <v>15174.48</v>
      </c>
      <c r="O1208" s="1" t="s">
        <v>3399</v>
      </c>
      <c r="P1208">
        <v>1</v>
      </c>
      <c r="Q1208" s="1">
        <v>55545.2</v>
      </c>
      <c r="R1208" s="1">
        <v>1</v>
      </c>
      <c r="S1208" s="1">
        <v>17022568</v>
      </c>
      <c r="T1208" s="114" t="s">
        <v>62</v>
      </c>
      <c r="U1208" s="1" t="str">
        <f t="shared" si="18"/>
        <v>กบข  55545.2  บาท</v>
      </c>
    </row>
    <row r="1209" spans="1:21" x14ac:dyDescent="0.5">
      <c r="A1209" s="112" t="s">
        <v>2009</v>
      </c>
      <c r="B1209" s="109">
        <v>237151</v>
      </c>
      <c r="C1209" s="1" t="s">
        <v>2501</v>
      </c>
      <c r="D1209" s="2">
        <v>994000158254</v>
      </c>
      <c r="E1209" s="1" t="s">
        <v>2502</v>
      </c>
      <c r="F1209" s="112" t="s">
        <v>2009</v>
      </c>
      <c r="G1209" s="1" t="s">
        <v>494</v>
      </c>
      <c r="H1209" s="1">
        <v>237151</v>
      </c>
      <c r="I1209" s="1">
        <v>2</v>
      </c>
      <c r="J1209" s="1">
        <v>2567</v>
      </c>
      <c r="K1209" s="1">
        <v>470160</v>
      </c>
      <c r="L1209" s="1">
        <v>7365.76</v>
      </c>
      <c r="M1209" s="1">
        <v>470160</v>
      </c>
      <c r="N1209" s="113">
        <v>7365.76</v>
      </c>
      <c r="O1209" s="1" t="s">
        <v>3552</v>
      </c>
      <c r="P1209">
        <v>1</v>
      </c>
      <c r="Q1209" s="1">
        <v>12844.8</v>
      </c>
      <c r="R1209" s="1">
        <v>1</v>
      </c>
      <c r="S1209" s="1">
        <v>17022568</v>
      </c>
      <c r="T1209" s="114" t="s">
        <v>62</v>
      </c>
      <c r="U1209" s="1" t="str">
        <f t="shared" si="18"/>
        <v>กบข  12844.8  บาท</v>
      </c>
    </row>
    <row r="1210" spans="1:21" x14ac:dyDescent="0.5">
      <c r="A1210" s="112" t="s">
        <v>2010</v>
      </c>
      <c r="B1210" s="109">
        <v>236742</v>
      </c>
      <c r="C1210" s="1" t="s">
        <v>2501</v>
      </c>
      <c r="D1210" s="2">
        <v>994000158254</v>
      </c>
      <c r="E1210" s="1" t="s">
        <v>2502</v>
      </c>
      <c r="F1210" s="112" t="s">
        <v>2010</v>
      </c>
      <c r="G1210" s="1" t="s">
        <v>315</v>
      </c>
      <c r="H1210" s="1">
        <v>236742</v>
      </c>
      <c r="I1210" s="1">
        <v>2</v>
      </c>
      <c r="J1210" s="1">
        <v>2567</v>
      </c>
      <c r="K1210" s="1">
        <v>614703.32999999996</v>
      </c>
      <c r="L1210" s="1">
        <v>21600.26</v>
      </c>
      <c r="M1210" s="1">
        <v>614703.32999999996</v>
      </c>
      <c r="N1210" s="113">
        <v>21600.26</v>
      </c>
      <c r="O1210" s="1" t="s">
        <v>3525</v>
      </c>
      <c r="P1210">
        <v>1</v>
      </c>
      <c r="Q1210" s="1">
        <v>13700.7</v>
      </c>
      <c r="R1210" s="1">
        <v>1</v>
      </c>
      <c r="S1210" s="1">
        <v>17022568</v>
      </c>
      <c r="T1210" s="114" t="s">
        <v>62</v>
      </c>
      <c r="U1210" s="1" t="str">
        <f t="shared" si="18"/>
        <v>กบข  13700.7  บาท</v>
      </c>
    </row>
    <row r="1211" spans="1:21" x14ac:dyDescent="0.5">
      <c r="A1211" s="112" t="s">
        <v>2013</v>
      </c>
      <c r="B1211" s="109">
        <v>237061</v>
      </c>
      <c r="C1211" s="1" t="s">
        <v>2501</v>
      </c>
      <c r="D1211" s="2">
        <v>994000158254</v>
      </c>
      <c r="E1211" s="1" t="s">
        <v>2502</v>
      </c>
      <c r="F1211" s="112" t="s">
        <v>2013</v>
      </c>
      <c r="G1211" s="1" t="s">
        <v>454</v>
      </c>
      <c r="H1211" s="1">
        <v>237061</v>
      </c>
      <c r="I1211" s="1">
        <v>2</v>
      </c>
      <c r="J1211" s="1">
        <v>2567</v>
      </c>
      <c r="K1211" s="1">
        <v>834360</v>
      </c>
      <c r="L1211" s="1">
        <v>52845.5</v>
      </c>
      <c r="M1211" s="1">
        <v>834360</v>
      </c>
      <c r="N1211" s="113">
        <v>52845.5</v>
      </c>
      <c r="O1211" s="1" t="s">
        <v>3080</v>
      </c>
      <c r="P1211" t="s">
        <v>1160</v>
      </c>
      <c r="Q1211" s="1">
        <v>0</v>
      </c>
      <c r="R1211" s="1">
        <v>1</v>
      </c>
      <c r="S1211" s="1">
        <v>17022568</v>
      </c>
      <c r="T1211" s="114" t="s">
        <v>43</v>
      </c>
      <c r="U1211" s="1" t="str">
        <f t="shared" si="18"/>
        <v>กบข  0  บาท</v>
      </c>
    </row>
    <row r="1212" spans="1:21" x14ac:dyDescent="0.5">
      <c r="A1212" s="112" t="s">
        <v>2011</v>
      </c>
      <c r="B1212" s="109">
        <v>236636</v>
      </c>
      <c r="C1212" s="1" t="s">
        <v>2501</v>
      </c>
      <c r="D1212" s="2">
        <v>994000158254</v>
      </c>
      <c r="E1212" s="1" t="s">
        <v>2502</v>
      </c>
      <c r="F1212" s="112" t="s">
        <v>2011</v>
      </c>
      <c r="G1212" s="1" t="s">
        <v>276</v>
      </c>
      <c r="H1212" s="1">
        <v>236636</v>
      </c>
      <c r="I1212" s="1">
        <v>2</v>
      </c>
      <c r="J1212" s="1">
        <v>2567</v>
      </c>
      <c r="K1212" s="1">
        <v>739350</v>
      </c>
      <c r="L1212" s="1">
        <v>34151.96</v>
      </c>
      <c r="M1212" s="1">
        <v>739350</v>
      </c>
      <c r="N1212" s="113">
        <v>34151.96</v>
      </c>
      <c r="O1212" s="1" t="s">
        <v>3425</v>
      </c>
      <c r="P1212">
        <v>1</v>
      </c>
      <c r="Q1212" s="1">
        <v>23710.6</v>
      </c>
      <c r="R1212" s="1">
        <v>1</v>
      </c>
      <c r="S1212" s="1">
        <v>17022568</v>
      </c>
      <c r="T1212" s="114" t="s">
        <v>62</v>
      </c>
      <c r="U1212" s="1" t="str">
        <f t="shared" si="18"/>
        <v>กบข  23710.6  บาท</v>
      </c>
    </row>
    <row r="1213" spans="1:21" x14ac:dyDescent="0.5">
      <c r="A1213" s="112" t="s">
        <v>2012</v>
      </c>
      <c r="B1213" s="109">
        <v>236480</v>
      </c>
      <c r="C1213" s="1" t="s">
        <v>2501</v>
      </c>
      <c r="D1213" s="2">
        <v>994000158254</v>
      </c>
      <c r="E1213" s="1" t="s">
        <v>2502</v>
      </c>
      <c r="F1213" s="112" t="s">
        <v>2012</v>
      </c>
      <c r="G1213" s="1" t="s">
        <v>207</v>
      </c>
      <c r="H1213" s="1">
        <v>236480</v>
      </c>
      <c r="I1213" s="1">
        <v>2</v>
      </c>
      <c r="J1213" s="1">
        <v>2567</v>
      </c>
      <c r="K1213" s="1">
        <v>394370</v>
      </c>
      <c r="L1213" s="1">
        <v>0</v>
      </c>
      <c r="M1213" s="1">
        <v>394370</v>
      </c>
      <c r="N1213" s="113">
        <v>0</v>
      </c>
      <c r="O1213" s="1" t="s">
        <v>0</v>
      </c>
      <c r="P1213">
        <v>1</v>
      </c>
      <c r="Q1213" s="1">
        <v>10571.1</v>
      </c>
      <c r="R1213" s="1">
        <v>1</v>
      </c>
      <c r="S1213" s="1">
        <v>17022568</v>
      </c>
      <c r="T1213" s="114" t="s">
        <v>62</v>
      </c>
      <c r="U1213" s="1" t="str">
        <f t="shared" si="18"/>
        <v>กบข  10571.1  บาท</v>
      </c>
    </row>
    <row r="1214" spans="1:21" x14ac:dyDescent="0.5">
      <c r="A1214" s="112" t="s">
        <v>2014</v>
      </c>
      <c r="B1214" s="109">
        <v>237326</v>
      </c>
      <c r="C1214" s="1" t="s">
        <v>2501</v>
      </c>
      <c r="D1214" s="2">
        <v>994000158254</v>
      </c>
      <c r="E1214" s="1" t="s">
        <v>2502</v>
      </c>
      <c r="F1214" s="112" t="s">
        <v>2014</v>
      </c>
      <c r="G1214" s="1" t="s">
        <v>1077</v>
      </c>
      <c r="H1214" s="1">
        <v>237326</v>
      </c>
      <c r="I1214" s="1">
        <v>2</v>
      </c>
      <c r="J1214" s="1">
        <v>2567</v>
      </c>
      <c r="K1214" s="1">
        <v>361410</v>
      </c>
      <c r="L1214" s="1">
        <v>2091.39</v>
      </c>
      <c r="M1214" s="1">
        <v>361410</v>
      </c>
      <c r="N1214" s="113">
        <v>2091.39</v>
      </c>
      <c r="O1214" s="1" t="s">
        <v>3567</v>
      </c>
      <c r="P1214">
        <v>1</v>
      </c>
      <c r="Q1214" s="1">
        <v>9582.2999999999993</v>
      </c>
      <c r="R1214" s="1">
        <v>1</v>
      </c>
      <c r="S1214" s="1">
        <v>17022568</v>
      </c>
      <c r="T1214" s="114" t="s">
        <v>62</v>
      </c>
      <c r="U1214" s="1" t="str">
        <f t="shared" si="18"/>
        <v>กบข  9582.3  บาท</v>
      </c>
    </row>
    <row r="1215" spans="1:21" x14ac:dyDescent="0.5">
      <c r="A1215" s="112" t="s">
        <v>2015</v>
      </c>
      <c r="B1215" s="109">
        <v>237428</v>
      </c>
      <c r="C1215" s="1" t="s">
        <v>2501</v>
      </c>
      <c r="D1215" s="2">
        <v>994000158254</v>
      </c>
      <c r="E1215" s="1" t="s">
        <v>2502</v>
      </c>
      <c r="F1215" s="112" t="s">
        <v>2015</v>
      </c>
      <c r="G1215" s="1" t="s">
        <v>280</v>
      </c>
      <c r="H1215" s="1">
        <v>237428</v>
      </c>
      <c r="I1215" s="1">
        <v>2</v>
      </c>
      <c r="J1215" s="1">
        <v>2567</v>
      </c>
      <c r="K1215" s="1">
        <v>512010</v>
      </c>
      <c r="L1215" s="1">
        <v>11290.97</v>
      </c>
      <c r="M1215" s="1">
        <v>512010</v>
      </c>
      <c r="N1215" s="113">
        <v>11290.97</v>
      </c>
      <c r="O1215" s="1" t="s">
        <v>3292</v>
      </c>
      <c r="P1215">
        <v>1</v>
      </c>
      <c r="Q1215" s="1">
        <v>14100.3</v>
      </c>
      <c r="R1215" s="1">
        <v>1</v>
      </c>
      <c r="S1215" s="1">
        <v>17022568</v>
      </c>
      <c r="T1215" s="114" t="s">
        <v>62</v>
      </c>
      <c r="U1215" s="1" t="str">
        <f t="shared" si="18"/>
        <v>กบข  14100.3  บาท</v>
      </c>
    </row>
    <row r="1216" spans="1:21" x14ac:dyDescent="0.5">
      <c r="A1216" s="112" t="s">
        <v>2016</v>
      </c>
      <c r="B1216" s="109">
        <v>236662</v>
      </c>
      <c r="C1216" s="1" t="s">
        <v>2501</v>
      </c>
      <c r="D1216" s="2">
        <v>994000158254</v>
      </c>
      <c r="E1216" s="1" t="s">
        <v>2502</v>
      </c>
      <c r="F1216" s="112" t="s">
        <v>2016</v>
      </c>
      <c r="G1216" s="1" t="s">
        <v>822</v>
      </c>
      <c r="H1216" s="1">
        <v>236662</v>
      </c>
      <c r="I1216" s="1">
        <v>2</v>
      </c>
      <c r="J1216" s="1">
        <v>2567</v>
      </c>
      <c r="K1216" s="1">
        <v>312420</v>
      </c>
      <c r="L1216" s="1">
        <v>0</v>
      </c>
      <c r="M1216" s="1">
        <v>312420</v>
      </c>
      <c r="N1216" s="113">
        <v>0</v>
      </c>
      <c r="O1216" s="1" t="s">
        <v>0</v>
      </c>
      <c r="P1216">
        <v>1</v>
      </c>
      <c r="Q1216" s="1">
        <v>9372.6</v>
      </c>
      <c r="R1216" s="1">
        <v>1</v>
      </c>
      <c r="S1216" s="1">
        <v>17022568</v>
      </c>
      <c r="T1216" s="114" t="s">
        <v>62</v>
      </c>
      <c r="U1216" s="1" t="str">
        <f t="shared" si="18"/>
        <v>กบข  9372.6  บาท</v>
      </c>
    </row>
    <row r="1217" spans="1:21" x14ac:dyDescent="0.5">
      <c r="A1217" s="112" t="s">
        <v>2436</v>
      </c>
      <c r="B1217" s="109">
        <v>236991</v>
      </c>
      <c r="C1217" s="1" t="s">
        <v>2501</v>
      </c>
      <c r="D1217" s="2">
        <v>994000158254</v>
      </c>
      <c r="E1217" s="1" t="s">
        <v>2502</v>
      </c>
      <c r="F1217" s="112" t="s">
        <v>2436</v>
      </c>
      <c r="G1217" s="1" t="s">
        <v>2661</v>
      </c>
      <c r="H1217" s="1">
        <v>236991</v>
      </c>
      <c r="I1217" s="1">
        <v>2</v>
      </c>
      <c r="J1217" s="1">
        <v>2567</v>
      </c>
      <c r="K1217" s="1">
        <v>252120</v>
      </c>
      <c r="L1217" s="1">
        <v>0</v>
      </c>
      <c r="M1217" s="1">
        <v>252120</v>
      </c>
      <c r="N1217" s="113">
        <v>0</v>
      </c>
      <c r="O1217" s="1" t="s">
        <v>0</v>
      </c>
      <c r="P1217">
        <v>1</v>
      </c>
      <c r="Q1217" s="1">
        <v>7563.6</v>
      </c>
      <c r="R1217" s="1">
        <v>1</v>
      </c>
      <c r="S1217" s="1">
        <v>17022568</v>
      </c>
      <c r="T1217" s="114" t="s">
        <v>62</v>
      </c>
      <c r="U1217" s="1" t="str">
        <f t="shared" si="18"/>
        <v>กบข  7563.6  บาท</v>
      </c>
    </row>
    <row r="1218" spans="1:21" x14ac:dyDescent="0.5">
      <c r="A1218" s="112" t="s">
        <v>2017</v>
      </c>
      <c r="B1218" s="109">
        <v>237183</v>
      </c>
      <c r="C1218" s="1" t="s">
        <v>2501</v>
      </c>
      <c r="D1218" s="2">
        <v>994000158254</v>
      </c>
      <c r="E1218" s="1" t="s">
        <v>2502</v>
      </c>
      <c r="F1218" s="112" t="s">
        <v>2017</v>
      </c>
      <c r="G1218" s="1" t="s">
        <v>517</v>
      </c>
      <c r="H1218" s="1">
        <v>237183</v>
      </c>
      <c r="I1218" s="1">
        <v>2</v>
      </c>
      <c r="J1218" s="1">
        <v>2567</v>
      </c>
      <c r="K1218" s="1">
        <v>715200</v>
      </c>
      <c r="L1218" s="1">
        <v>22565.599999999999</v>
      </c>
      <c r="M1218" s="1">
        <v>715200</v>
      </c>
      <c r="N1218" s="113">
        <v>22565.599999999999</v>
      </c>
      <c r="O1218" s="1" t="s">
        <v>3278</v>
      </c>
      <c r="P1218">
        <v>1</v>
      </c>
      <c r="Q1218" s="1">
        <v>104544</v>
      </c>
      <c r="R1218" s="1">
        <v>1</v>
      </c>
      <c r="S1218" s="1">
        <v>17022568</v>
      </c>
      <c r="T1218" s="114" t="s">
        <v>62</v>
      </c>
      <c r="U1218" s="1" t="str">
        <f t="shared" ref="U1218:U1281" si="19">CONCATENATE("","กบข","  ",Q1218,"  ","บาท")</f>
        <v>กบข  104544  บาท</v>
      </c>
    </row>
    <row r="1219" spans="1:21" x14ac:dyDescent="0.5">
      <c r="A1219" s="112" t="s">
        <v>2018</v>
      </c>
      <c r="B1219" s="109">
        <v>237062</v>
      </c>
      <c r="C1219" s="1" t="s">
        <v>2501</v>
      </c>
      <c r="D1219" s="2">
        <v>994000158254</v>
      </c>
      <c r="E1219" s="1" t="s">
        <v>2502</v>
      </c>
      <c r="F1219" s="112" t="s">
        <v>2018</v>
      </c>
      <c r="G1219" s="1" t="s">
        <v>460</v>
      </c>
      <c r="H1219" s="1">
        <v>237062</v>
      </c>
      <c r="I1219" s="1">
        <v>2</v>
      </c>
      <c r="J1219" s="1">
        <v>2567</v>
      </c>
      <c r="K1219" s="1">
        <v>636600</v>
      </c>
      <c r="L1219" s="1">
        <v>23653.4</v>
      </c>
      <c r="M1219" s="1">
        <v>636600</v>
      </c>
      <c r="N1219" s="113">
        <v>23653.4</v>
      </c>
      <c r="O1219" s="1" t="s">
        <v>3272</v>
      </c>
      <c r="P1219">
        <v>1</v>
      </c>
      <c r="Q1219" s="1">
        <v>15066</v>
      </c>
      <c r="R1219" s="1">
        <v>1</v>
      </c>
      <c r="S1219" s="1">
        <v>17022568</v>
      </c>
      <c r="T1219" s="114" t="s">
        <v>62</v>
      </c>
      <c r="U1219" s="1" t="str">
        <f t="shared" si="19"/>
        <v>กบข  15066  บาท</v>
      </c>
    </row>
    <row r="1220" spans="1:21" x14ac:dyDescent="0.5">
      <c r="A1220" s="112" t="s">
        <v>2019</v>
      </c>
      <c r="B1220" s="109">
        <v>237255</v>
      </c>
      <c r="C1220" s="1" t="s">
        <v>2501</v>
      </c>
      <c r="D1220" s="2">
        <v>994000158254</v>
      </c>
      <c r="E1220" s="1" t="s">
        <v>2502</v>
      </c>
      <c r="F1220" s="112" t="s">
        <v>2019</v>
      </c>
      <c r="G1220" s="1" t="s">
        <v>213</v>
      </c>
      <c r="H1220" s="1">
        <v>237255</v>
      </c>
      <c r="I1220" s="1">
        <v>2</v>
      </c>
      <c r="J1220" s="1">
        <v>2567</v>
      </c>
      <c r="K1220" s="1">
        <v>843600</v>
      </c>
      <c r="L1220" s="1">
        <v>51848.6</v>
      </c>
      <c r="M1220" s="1">
        <v>843600</v>
      </c>
      <c r="N1220" s="113">
        <v>51848.6</v>
      </c>
      <c r="O1220" s="1" t="s">
        <v>2986</v>
      </c>
      <c r="P1220">
        <v>1</v>
      </c>
      <c r="Q1220" s="1">
        <v>21276</v>
      </c>
      <c r="R1220" s="1">
        <v>1</v>
      </c>
      <c r="S1220" s="1">
        <v>17022568</v>
      </c>
      <c r="T1220" s="114" t="s">
        <v>62</v>
      </c>
      <c r="U1220" s="1" t="str">
        <f t="shared" si="19"/>
        <v>กบข  21276  บาท</v>
      </c>
    </row>
    <row r="1221" spans="1:21" x14ac:dyDescent="0.5">
      <c r="A1221" s="112" t="s">
        <v>2020</v>
      </c>
      <c r="B1221" s="109">
        <v>236743</v>
      </c>
      <c r="C1221" s="1" t="s">
        <v>2501</v>
      </c>
      <c r="D1221" s="2">
        <v>994000158254</v>
      </c>
      <c r="E1221" s="1" t="s">
        <v>2502</v>
      </c>
      <c r="F1221" s="112" t="s">
        <v>2020</v>
      </c>
      <c r="G1221" s="1" t="s">
        <v>318</v>
      </c>
      <c r="H1221" s="1">
        <v>236743</v>
      </c>
      <c r="I1221" s="1">
        <v>2</v>
      </c>
      <c r="J1221" s="1">
        <v>2567</v>
      </c>
      <c r="K1221" s="1">
        <v>467910</v>
      </c>
      <c r="L1221" s="1">
        <v>7256.64</v>
      </c>
      <c r="M1221" s="1">
        <v>467910</v>
      </c>
      <c r="N1221" s="113">
        <v>7256.64</v>
      </c>
      <c r="O1221" s="1" t="s">
        <v>3249</v>
      </c>
      <c r="P1221">
        <v>1</v>
      </c>
      <c r="Q1221" s="1">
        <v>12777.3</v>
      </c>
      <c r="R1221" s="1">
        <v>1</v>
      </c>
      <c r="S1221" s="1">
        <v>17022568</v>
      </c>
      <c r="T1221" s="114" t="s">
        <v>62</v>
      </c>
      <c r="U1221" s="1" t="str">
        <f t="shared" si="19"/>
        <v>กบข  12777.3  บาท</v>
      </c>
    </row>
    <row r="1222" spans="1:21" x14ac:dyDescent="0.5">
      <c r="A1222" s="112" t="s">
        <v>2021</v>
      </c>
      <c r="B1222" s="109">
        <v>236368</v>
      </c>
      <c r="C1222" s="1" t="s">
        <v>2501</v>
      </c>
      <c r="D1222" s="2">
        <v>994000158254</v>
      </c>
      <c r="E1222" s="1" t="s">
        <v>2502</v>
      </c>
      <c r="F1222" s="112" t="s">
        <v>2021</v>
      </c>
      <c r="G1222" s="1" t="s">
        <v>170</v>
      </c>
      <c r="H1222" s="1">
        <v>236368</v>
      </c>
      <c r="I1222" s="1">
        <v>2</v>
      </c>
      <c r="J1222" s="1">
        <v>2567</v>
      </c>
      <c r="K1222" s="1">
        <v>560156.44999999995</v>
      </c>
      <c r="L1222" s="1">
        <v>16235.4</v>
      </c>
      <c r="M1222" s="1">
        <v>560156.44999999995</v>
      </c>
      <c r="N1222" s="113">
        <v>16235.4</v>
      </c>
      <c r="O1222" s="1" t="s">
        <v>3134</v>
      </c>
      <c r="P1222">
        <v>1</v>
      </c>
      <c r="Q1222" s="1">
        <v>12802.5</v>
      </c>
      <c r="R1222" s="1">
        <v>1</v>
      </c>
      <c r="S1222" s="1">
        <v>17022568</v>
      </c>
      <c r="T1222" s="114" t="s">
        <v>62</v>
      </c>
      <c r="U1222" s="1" t="str">
        <f t="shared" si="19"/>
        <v>กบข  12802.5  บาท</v>
      </c>
    </row>
    <row r="1223" spans="1:21" x14ac:dyDescent="0.5">
      <c r="A1223" s="112" t="s">
        <v>2022</v>
      </c>
      <c r="B1223" s="109">
        <v>237256</v>
      </c>
      <c r="C1223" s="1" t="s">
        <v>2501</v>
      </c>
      <c r="D1223" s="2">
        <v>994000158254</v>
      </c>
      <c r="E1223" s="1" t="s">
        <v>2502</v>
      </c>
      <c r="F1223" s="112" t="s">
        <v>2022</v>
      </c>
      <c r="G1223" s="1" t="s">
        <v>532</v>
      </c>
      <c r="H1223" s="1">
        <v>237256</v>
      </c>
      <c r="I1223" s="1">
        <v>2</v>
      </c>
      <c r="J1223" s="1">
        <v>2567</v>
      </c>
      <c r="K1223" s="1">
        <v>695640</v>
      </c>
      <c r="L1223" s="1">
        <v>30320.42</v>
      </c>
      <c r="M1223" s="1">
        <v>695640</v>
      </c>
      <c r="N1223" s="113">
        <v>30320.42</v>
      </c>
      <c r="O1223" s="1" t="s">
        <v>3660</v>
      </c>
      <c r="P1223">
        <v>1</v>
      </c>
      <c r="Q1223" s="1">
        <v>16837.2</v>
      </c>
      <c r="R1223" s="1">
        <v>1</v>
      </c>
      <c r="S1223" s="1">
        <v>17022568</v>
      </c>
      <c r="T1223" s="114" t="s">
        <v>62</v>
      </c>
      <c r="U1223" s="1" t="str">
        <f t="shared" si="19"/>
        <v>กบข  16837.2  บาท</v>
      </c>
    </row>
    <row r="1224" spans="1:21" x14ac:dyDescent="0.5">
      <c r="A1224" s="112" t="s">
        <v>2023</v>
      </c>
      <c r="B1224" s="109">
        <v>237229</v>
      </c>
      <c r="C1224" s="1" t="s">
        <v>2501</v>
      </c>
      <c r="D1224" s="2">
        <v>994000158254</v>
      </c>
      <c r="E1224" s="1" t="s">
        <v>2502</v>
      </c>
      <c r="F1224" s="112" t="s">
        <v>2023</v>
      </c>
      <c r="G1224" s="1" t="s">
        <v>393</v>
      </c>
      <c r="H1224" s="1">
        <v>237229</v>
      </c>
      <c r="I1224" s="1">
        <v>2</v>
      </c>
      <c r="J1224" s="1">
        <v>2567</v>
      </c>
      <c r="K1224" s="1">
        <v>141388.54999999999</v>
      </c>
      <c r="L1224" s="1">
        <v>5781.52</v>
      </c>
      <c r="M1224" s="1">
        <v>141388.54999999999</v>
      </c>
      <c r="N1224" s="113">
        <v>5781.52</v>
      </c>
      <c r="O1224" s="1" t="s">
        <v>3656</v>
      </c>
      <c r="P1224">
        <v>1</v>
      </c>
      <c r="Q1224" s="1">
        <v>3244.5</v>
      </c>
      <c r="R1224" s="1">
        <v>1</v>
      </c>
      <c r="S1224" s="1">
        <v>17022568</v>
      </c>
      <c r="T1224" s="114" t="s">
        <v>62</v>
      </c>
      <c r="U1224" s="1" t="str">
        <f t="shared" si="19"/>
        <v>กบข  3244.5  บาท</v>
      </c>
    </row>
    <row r="1225" spans="1:21" x14ac:dyDescent="0.5">
      <c r="A1225" s="112" t="s">
        <v>2024</v>
      </c>
      <c r="B1225" s="109">
        <v>236323</v>
      </c>
      <c r="C1225" s="1" t="s">
        <v>2501</v>
      </c>
      <c r="D1225" s="2">
        <v>994000158254</v>
      </c>
      <c r="E1225" s="1" t="s">
        <v>2502</v>
      </c>
      <c r="F1225" s="112" t="s">
        <v>2024</v>
      </c>
      <c r="G1225" s="1" t="s">
        <v>149</v>
      </c>
      <c r="H1225" s="1">
        <v>236323</v>
      </c>
      <c r="I1225" s="1">
        <v>2</v>
      </c>
      <c r="J1225" s="1">
        <v>2567</v>
      </c>
      <c r="K1225" s="1">
        <v>709470</v>
      </c>
      <c r="L1225" s="1">
        <v>32332.39</v>
      </c>
      <c r="M1225" s="1">
        <v>709470</v>
      </c>
      <c r="N1225" s="113">
        <v>32332.39</v>
      </c>
      <c r="O1225" s="1" t="s">
        <v>3595</v>
      </c>
      <c r="P1225">
        <v>1</v>
      </c>
      <c r="Q1225" s="1">
        <v>17252.099999999999</v>
      </c>
      <c r="R1225" s="1">
        <v>1</v>
      </c>
      <c r="S1225" s="1">
        <v>17022568</v>
      </c>
      <c r="T1225" s="114" t="s">
        <v>62</v>
      </c>
      <c r="U1225" s="1" t="str">
        <f t="shared" si="19"/>
        <v>กบข  17252.1  บาท</v>
      </c>
    </row>
    <row r="1226" spans="1:21" x14ac:dyDescent="0.5">
      <c r="A1226" s="112" t="s">
        <v>2025</v>
      </c>
      <c r="B1226" s="109">
        <v>237168</v>
      </c>
      <c r="C1226" s="1" t="s">
        <v>2501</v>
      </c>
      <c r="D1226" s="2">
        <v>994000158254</v>
      </c>
      <c r="E1226" s="1" t="s">
        <v>2502</v>
      </c>
      <c r="F1226" s="112" t="s">
        <v>2025</v>
      </c>
      <c r="G1226" s="1" t="s">
        <v>522</v>
      </c>
      <c r="H1226" s="1">
        <v>237168</v>
      </c>
      <c r="I1226" s="1">
        <v>2</v>
      </c>
      <c r="J1226" s="1">
        <v>2567</v>
      </c>
      <c r="K1226" s="1">
        <v>1510</v>
      </c>
      <c r="L1226" s="1">
        <v>0</v>
      </c>
      <c r="M1226" s="1">
        <v>1510</v>
      </c>
      <c r="N1226" s="113">
        <v>0</v>
      </c>
      <c r="O1226" s="1" t="s">
        <v>0</v>
      </c>
      <c r="P1226">
        <v>1</v>
      </c>
      <c r="Q1226" s="1">
        <v>90.6</v>
      </c>
      <c r="R1226" s="1">
        <v>1</v>
      </c>
      <c r="S1226" s="1">
        <v>17022568</v>
      </c>
      <c r="T1226" s="114" t="s">
        <v>62</v>
      </c>
      <c r="U1226" s="1" t="str">
        <f t="shared" si="19"/>
        <v>กบข  90.6  บาท</v>
      </c>
    </row>
    <row r="1227" spans="1:21" x14ac:dyDescent="0.5">
      <c r="A1227" s="112" t="s">
        <v>2026</v>
      </c>
      <c r="B1227" s="109">
        <v>237546</v>
      </c>
      <c r="C1227" s="1" t="s">
        <v>2501</v>
      </c>
      <c r="D1227" s="2">
        <v>994000158254</v>
      </c>
      <c r="E1227" s="1" t="s">
        <v>2502</v>
      </c>
      <c r="F1227" s="112" t="s">
        <v>2026</v>
      </c>
      <c r="G1227" s="1" t="s">
        <v>662</v>
      </c>
      <c r="H1227" s="1">
        <v>237546</v>
      </c>
      <c r="I1227" s="1">
        <v>2</v>
      </c>
      <c r="J1227" s="1">
        <v>2567</v>
      </c>
      <c r="K1227" s="1">
        <v>568526.44999999995</v>
      </c>
      <c r="L1227" s="1">
        <v>17047.29</v>
      </c>
      <c r="M1227" s="1">
        <v>568526.44999999995</v>
      </c>
      <c r="N1227" s="113">
        <v>17047.29</v>
      </c>
      <c r="O1227" s="1" t="s">
        <v>3111</v>
      </c>
      <c r="P1227">
        <v>1</v>
      </c>
      <c r="Q1227" s="1">
        <v>13053.6</v>
      </c>
      <c r="R1227" s="1">
        <v>1</v>
      </c>
      <c r="S1227" s="1">
        <v>17022568</v>
      </c>
      <c r="T1227" s="114" t="s">
        <v>62</v>
      </c>
      <c r="U1227" s="1" t="str">
        <f t="shared" si="19"/>
        <v>กบข  13053.6  บาท</v>
      </c>
    </row>
    <row r="1228" spans="1:21" x14ac:dyDescent="0.5">
      <c r="A1228" s="112" t="s">
        <v>2027</v>
      </c>
      <c r="B1228" s="109">
        <v>236947</v>
      </c>
      <c r="C1228" s="1" t="s">
        <v>2501</v>
      </c>
      <c r="D1228" s="2">
        <v>994000158254</v>
      </c>
      <c r="E1228" s="1" t="s">
        <v>2502</v>
      </c>
      <c r="F1228" s="112" t="s">
        <v>2027</v>
      </c>
      <c r="G1228" s="1" t="s">
        <v>823</v>
      </c>
      <c r="H1228" s="1">
        <v>236947</v>
      </c>
      <c r="I1228" s="1">
        <v>2</v>
      </c>
      <c r="J1228" s="1">
        <v>2567</v>
      </c>
      <c r="K1228" s="1">
        <v>928410</v>
      </c>
      <c r="L1228" s="1">
        <v>51438.46</v>
      </c>
      <c r="M1228" s="1">
        <v>928410</v>
      </c>
      <c r="N1228" s="113">
        <v>51438.46</v>
      </c>
      <c r="O1228" s="1" t="s">
        <v>2963</v>
      </c>
      <c r="P1228">
        <v>1</v>
      </c>
      <c r="Q1228" s="1">
        <v>23820.3</v>
      </c>
      <c r="R1228" s="1">
        <v>1</v>
      </c>
      <c r="S1228" s="1">
        <v>17022568</v>
      </c>
      <c r="T1228" s="114" t="s">
        <v>62</v>
      </c>
      <c r="U1228" s="1" t="str">
        <f t="shared" si="19"/>
        <v>กบข  23820.3  บาท</v>
      </c>
    </row>
    <row r="1229" spans="1:21" x14ac:dyDescent="0.5">
      <c r="A1229" s="112" t="s">
        <v>2028</v>
      </c>
      <c r="B1229" s="109">
        <v>236815</v>
      </c>
      <c r="C1229" s="1" t="s">
        <v>2501</v>
      </c>
      <c r="D1229" s="2">
        <v>994000158254</v>
      </c>
      <c r="E1229" s="1" t="s">
        <v>2502</v>
      </c>
      <c r="F1229" s="112" t="s">
        <v>2028</v>
      </c>
      <c r="G1229" s="1" t="s">
        <v>396</v>
      </c>
      <c r="H1229" s="1">
        <v>236815</v>
      </c>
      <c r="I1229" s="1">
        <v>2</v>
      </c>
      <c r="J1229" s="1">
        <v>2567</v>
      </c>
      <c r="K1229" s="1">
        <v>676800</v>
      </c>
      <c r="L1229" s="1">
        <v>27579.200000000001</v>
      </c>
      <c r="M1229" s="1">
        <v>676800</v>
      </c>
      <c r="N1229" s="113">
        <v>27579.200000000001</v>
      </c>
      <c r="O1229" s="1" t="s">
        <v>3435</v>
      </c>
      <c r="P1229">
        <v>1</v>
      </c>
      <c r="Q1229" s="1">
        <v>16272</v>
      </c>
      <c r="R1229" s="1">
        <v>1</v>
      </c>
      <c r="S1229" s="1">
        <v>17022568</v>
      </c>
      <c r="T1229" s="114" t="s">
        <v>62</v>
      </c>
      <c r="U1229" s="1" t="str">
        <f t="shared" si="19"/>
        <v>กบข  16272  บาท</v>
      </c>
    </row>
    <row r="1230" spans="1:21" x14ac:dyDescent="0.5">
      <c r="A1230" s="112" t="s">
        <v>2029</v>
      </c>
      <c r="B1230" s="109">
        <v>237063</v>
      </c>
      <c r="C1230" s="1" t="s">
        <v>2501</v>
      </c>
      <c r="D1230" s="2">
        <v>994000158254</v>
      </c>
      <c r="E1230" s="1" t="s">
        <v>2502</v>
      </c>
      <c r="F1230" s="112" t="s">
        <v>2029</v>
      </c>
      <c r="G1230" s="1" t="s">
        <v>458</v>
      </c>
      <c r="H1230" s="1">
        <v>237063</v>
      </c>
      <c r="I1230" s="1">
        <v>2</v>
      </c>
      <c r="J1230" s="1">
        <v>2567</v>
      </c>
      <c r="K1230" s="1">
        <v>738240</v>
      </c>
      <c r="L1230" s="1">
        <v>36518.720000000001</v>
      </c>
      <c r="M1230" s="1">
        <v>738240</v>
      </c>
      <c r="N1230" s="113">
        <v>36518.720000000001</v>
      </c>
      <c r="O1230" s="1" t="s">
        <v>3184</v>
      </c>
      <c r="P1230">
        <v>1</v>
      </c>
      <c r="Q1230" s="1">
        <v>18115.2</v>
      </c>
      <c r="R1230" s="1">
        <v>1</v>
      </c>
      <c r="S1230" s="1">
        <v>17022568</v>
      </c>
      <c r="T1230" s="114" t="s">
        <v>62</v>
      </c>
      <c r="U1230" s="1" t="str">
        <f t="shared" si="19"/>
        <v>กบข  18115.2  บาท</v>
      </c>
    </row>
    <row r="1231" spans="1:21" x14ac:dyDescent="0.5">
      <c r="A1231" s="112" t="s">
        <v>2030</v>
      </c>
      <c r="B1231" s="109">
        <v>236948</v>
      </c>
      <c r="C1231" s="1" t="s">
        <v>2501</v>
      </c>
      <c r="D1231" s="2">
        <v>994000158254</v>
      </c>
      <c r="E1231" s="1" t="s">
        <v>2502</v>
      </c>
      <c r="F1231" s="112" t="s">
        <v>2030</v>
      </c>
      <c r="G1231" s="1" t="s">
        <v>405</v>
      </c>
      <c r="H1231" s="1">
        <v>236948</v>
      </c>
      <c r="I1231" s="1">
        <v>2</v>
      </c>
      <c r="J1231" s="1">
        <v>2567</v>
      </c>
      <c r="K1231" s="1">
        <v>599940</v>
      </c>
      <c r="L1231" s="1">
        <v>19996.38</v>
      </c>
      <c r="M1231" s="1">
        <v>599940</v>
      </c>
      <c r="N1231" s="113">
        <v>19996.38</v>
      </c>
      <c r="O1231" s="1" t="s">
        <v>3636</v>
      </c>
      <c r="P1231">
        <v>1</v>
      </c>
      <c r="Q1231" s="1">
        <v>14974.2</v>
      </c>
      <c r="R1231" s="1">
        <v>1</v>
      </c>
      <c r="S1231" s="1">
        <v>17022568</v>
      </c>
      <c r="T1231" s="114" t="s">
        <v>62</v>
      </c>
      <c r="U1231" s="1" t="str">
        <f t="shared" si="19"/>
        <v>กบข  14974.2  บาท</v>
      </c>
    </row>
    <row r="1232" spans="1:21" x14ac:dyDescent="0.5">
      <c r="A1232" s="112" t="s">
        <v>2031</v>
      </c>
      <c r="B1232" s="109">
        <v>237547</v>
      </c>
      <c r="C1232" s="1" t="s">
        <v>2501</v>
      </c>
      <c r="D1232" s="2">
        <v>994000158254</v>
      </c>
      <c r="E1232" s="1" t="s">
        <v>2502</v>
      </c>
      <c r="F1232" s="112" t="s">
        <v>2031</v>
      </c>
      <c r="G1232" s="1" t="s">
        <v>594</v>
      </c>
      <c r="H1232" s="1">
        <v>237547</v>
      </c>
      <c r="I1232" s="1">
        <v>2</v>
      </c>
      <c r="J1232" s="1">
        <v>2567</v>
      </c>
      <c r="K1232" s="1">
        <v>576126.67000000004</v>
      </c>
      <c r="L1232" s="1">
        <v>17857.560000000001</v>
      </c>
      <c r="M1232" s="1">
        <v>576126.67000000004</v>
      </c>
      <c r="N1232" s="113">
        <v>17857.560000000001</v>
      </c>
      <c r="O1232" s="1" t="s">
        <v>3682</v>
      </c>
      <c r="P1232">
        <v>1</v>
      </c>
      <c r="Q1232" s="1">
        <v>12551.1</v>
      </c>
      <c r="R1232" s="1">
        <v>1</v>
      </c>
      <c r="S1232" s="1">
        <v>17022568</v>
      </c>
      <c r="T1232" s="114" t="s">
        <v>62</v>
      </c>
      <c r="U1232" s="1" t="str">
        <f t="shared" si="19"/>
        <v>กบข  12551.1  บาท</v>
      </c>
    </row>
    <row r="1233" spans="1:21" x14ac:dyDescent="0.5">
      <c r="A1233" s="112" t="s">
        <v>2032</v>
      </c>
      <c r="B1233" s="109">
        <v>236680</v>
      </c>
      <c r="C1233" s="1" t="s">
        <v>2501</v>
      </c>
      <c r="D1233" s="2">
        <v>994000158254</v>
      </c>
      <c r="E1233" s="1" t="s">
        <v>2502</v>
      </c>
      <c r="F1233" s="112" t="s">
        <v>2032</v>
      </c>
      <c r="G1233" s="1" t="s">
        <v>824</v>
      </c>
      <c r="H1233" s="1">
        <v>236680</v>
      </c>
      <c r="I1233" s="1">
        <v>2</v>
      </c>
      <c r="J1233" s="1">
        <v>2567</v>
      </c>
      <c r="K1233" s="1">
        <v>266960</v>
      </c>
      <c r="L1233" s="1">
        <v>0</v>
      </c>
      <c r="M1233" s="1">
        <v>266960</v>
      </c>
      <c r="N1233" s="113">
        <v>0</v>
      </c>
      <c r="O1233" s="1" t="s">
        <v>0</v>
      </c>
      <c r="P1233">
        <v>1</v>
      </c>
      <c r="Q1233" s="1">
        <v>8008.8</v>
      </c>
      <c r="R1233" s="1">
        <v>1</v>
      </c>
      <c r="S1233" s="1">
        <v>17022568</v>
      </c>
      <c r="T1233" s="114" t="s">
        <v>62</v>
      </c>
      <c r="U1233" s="1" t="str">
        <f t="shared" si="19"/>
        <v>กบข  8008.8  บาท</v>
      </c>
    </row>
    <row r="1234" spans="1:21" x14ac:dyDescent="0.5">
      <c r="A1234" s="112" t="s">
        <v>2033</v>
      </c>
      <c r="B1234" s="109">
        <v>237548</v>
      </c>
      <c r="C1234" s="1" t="s">
        <v>2501</v>
      </c>
      <c r="D1234" s="2">
        <v>994000158254</v>
      </c>
      <c r="E1234" s="1" t="s">
        <v>2502</v>
      </c>
      <c r="F1234" s="112" t="s">
        <v>2033</v>
      </c>
      <c r="G1234" s="1" t="s">
        <v>2723</v>
      </c>
      <c r="H1234" s="1">
        <v>237548</v>
      </c>
      <c r="I1234" s="1">
        <v>2</v>
      </c>
      <c r="J1234" s="1">
        <v>2567</v>
      </c>
      <c r="K1234" s="1">
        <v>392383.33</v>
      </c>
      <c r="L1234" s="1">
        <v>3477.35</v>
      </c>
      <c r="M1234" s="1">
        <v>392383.33</v>
      </c>
      <c r="N1234" s="113">
        <v>3477.35</v>
      </c>
      <c r="O1234" s="1" t="s">
        <v>3012</v>
      </c>
      <c r="P1234">
        <v>1</v>
      </c>
      <c r="Q1234" s="1">
        <v>12836.4</v>
      </c>
      <c r="R1234" s="1">
        <v>1</v>
      </c>
      <c r="S1234" s="1">
        <v>17022568</v>
      </c>
      <c r="T1234" s="114" t="s">
        <v>62</v>
      </c>
      <c r="U1234" s="1" t="str">
        <f t="shared" si="19"/>
        <v>กบข  12836.4  บาท</v>
      </c>
    </row>
    <row r="1235" spans="1:21" x14ac:dyDescent="0.5">
      <c r="A1235" s="112" t="s">
        <v>2034</v>
      </c>
      <c r="B1235" s="109">
        <v>236148</v>
      </c>
      <c r="C1235" s="1" t="s">
        <v>2501</v>
      </c>
      <c r="D1235" s="2">
        <v>994000158254</v>
      </c>
      <c r="E1235" s="1" t="s">
        <v>2502</v>
      </c>
      <c r="F1235" s="112" t="s">
        <v>2034</v>
      </c>
      <c r="G1235" s="1" t="s">
        <v>81</v>
      </c>
      <c r="H1235" s="1">
        <v>236148</v>
      </c>
      <c r="I1235" s="1">
        <v>2</v>
      </c>
      <c r="J1235" s="1">
        <v>2567</v>
      </c>
      <c r="K1235" s="1">
        <v>726450</v>
      </c>
      <c r="L1235" s="1">
        <v>31307.45</v>
      </c>
      <c r="M1235" s="1">
        <v>726450</v>
      </c>
      <c r="N1235" s="113">
        <v>31307.45</v>
      </c>
      <c r="O1235" s="1" t="s">
        <v>3395</v>
      </c>
      <c r="P1235">
        <v>1</v>
      </c>
      <c r="Q1235" s="1">
        <v>41067</v>
      </c>
      <c r="R1235" s="1">
        <v>1</v>
      </c>
      <c r="S1235" s="1">
        <v>17022568</v>
      </c>
      <c r="T1235" s="114" t="s">
        <v>62</v>
      </c>
      <c r="U1235" s="1" t="str">
        <f t="shared" si="19"/>
        <v>กบข  41067  บาท</v>
      </c>
    </row>
    <row r="1236" spans="1:21" x14ac:dyDescent="0.5">
      <c r="A1236" s="112" t="s">
        <v>2035</v>
      </c>
      <c r="B1236" s="109">
        <v>236347</v>
      </c>
      <c r="C1236" s="1" t="s">
        <v>2501</v>
      </c>
      <c r="D1236" s="2">
        <v>994000158254</v>
      </c>
      <c r="E1236" s="1" t="s">
        <v>2502</v>
      </c>
      <c r="F1236" s="112" t="s">
        <v>2035</v>
      </c>
      <c r="G1236" s="1" t="s">
        <v>825</v>
      </c>
      <c r="H1236" s="1">
        <v>236347</v>
      </c>
      <c r="I1236" s="1">
        <v>2</v>
      </c>
      <c r="J1236" s="1">
        <v>2567</v>
      </c>
      <c r="K1236" s="1">
        <v>698070</v>
      </c>
      <c r="L1236" s="1">
        <v>27215.99</v>
      </c>
      <c r="M1236" s="1">
        <v>698070</v>
      </c>
      <c r="N1236" s="113">
        <v>27215.99</v>
      </c>
      <c r="O1236" s="1" t="s">
        <v>3316</v>
      </c>
      <c r="P1236">
        <v>1</v>
      </c>
      <c r="Q1236" s="1">
        <v>16910.099999999999</v>
      </c>
      <c r="R1236" s="1">
        <v>1</v>
      </c>
      <c r="S1236" s="1">
        <v>17022568</v>
      </c>
      <c r="T1236" s="114" t="s">
        <v>62</v>
      </c>
      <c r="U1236" s="1" t="str">
        <f t="shared" si="19"/>
        <v>กบข  16910.1  บาท</v>
      </c>
    </row>
    <row r="1237" spans="1:21" x14ac:dyDescent="0.5">
      <c r="A1237" s="112" t="s">
        <v>2036</v>
      </c>
      <c r="B1237" s="109">
        <v>236526</v>
      </c>
      <c r="C1237" s="1" t="s">
        <v>2501</v>
      </c>
      <c r="D1237" s="2">
        <v>994000158254</v>
      </c>
      <c r="E1237" s="1" t="s">
        <v>2502</v>
      </c>
      <c r="F1237" s="112" t="s">
        <v>2036</v>
      </c>
      <c r="G1237" s="1" t="s">
        <v>118</v>
      </c>
      <c r="H1237" s="1">
        <v>236526</v>
      </c>
      <c r="I1237" s="1">
        <v>2</v>
      </c>
      <c r="J1237" s="1">
        <v>2567</v>
      </c>
      <c r="K1237" s="1">
        <v>403104</v>
      </c>
      <c r="L1237" s="1">
        <v>4051.62</v>
      </c>
      <c r="M1237" s="1">
        <v>403104</v>
      </c>
      <c r="N1237" s="113">
        <v>4051.62</v>
      </c>
      <c r="O1237" s="1" t="s">
        <v>3419</v>
      </c>
      <c r="P1237">
        <v>1</v>
      </c>
      <c r="Q1237" s="1">
        <v>12071.7</v>
      </c>
      <c r="R1237" s="1">
        <v>1</v>
      </c>
      <c r="S1237" s="1">
        <v>17022568</v>
      </c>
      <c r="T1237" s="114" t="s">
        <v>62</v>
      </c>
      <c r="U1237" s="1" t="str">
        <f t="shared" si="19"/>
        <v>กบข  12071.7  บาท</v>
      </c>
    </row>
    <row r="1238" spans="1:21" x14ac:dyDescent="0.5">
      <c r="A1238" s="112" t="s">
        <v>2037</v>
      </c>
      <c r="B1238" s="109">
        <v>236773</v>
      </c>
      <c r="C1238" s="1" t="s">
        <v>2501</v>
      </c>
      <c r="D1238" s="2">
        <v>994000158254</v>
      </c>
      <c r="E1238" s="1" t="s">
        <v>2502</v>
      </c>
      <c r="F1238" s="112" t="s">
        <v>2037</v>
      </c>
      <c r="G1238" s="1" t="s">
        <v>335</v>
      </c>
      <c r="H1238" s="1">
        <v>236773</v>
      </c>
      <c r="I1238" s="1">
        <v>2</v>
      </c>
      <c r="J1238" s="1">
        <v>2567</v>
      </c>
      <c r="K1238" s="1">
        <v>975965.07</v>
      </c>
      <c r="L1238" s="1">
        <v>73223.929999999993</v>
      </c>
      <c r="M1238" s="1">
        <v>975965.07</v>
      </c>
      <c r="N1238" s="113">
        <v>73223.929999999993</v>
      </c>
      <c r="O1238" s="1" t="s">
        <v>3340</v>
      </c>
      <c r="P1238">
        <v>1</v>
      </c>
      <c r="Q1238" s="1">
        <v>24845.4</v>
      </c>
      <c r="R1238" s="1">
        <v>1</v>
      </c>
      <c r="S1238" s="1">
        <v>17022568</v>
      </c>
      <c r="T1238" s="114" t="s">
        <v>62</v>
      </c>
      <c r="U1238" s="1" t="str">
        <f t="shared" si="19"/>
        <v>กบข  24845.4  บาท</v>
      </c>
    </row>
    <row r="1239" spans="1:21" x14ac:dyDescent="0.5">
      <c r="A1239" s="112" t="s">
        <v>2038</v>
      </c>
      <c r="B1239" s="109">
        <v>236774</v>
      </c>
      <c r="C1239" s="1" t="s">
        <v>2501</v>
      </c>
      <c r="D1239" s="2">
        <v>994000158254</v>
      </c>
      <c r="E1239" s="1" t="s">
        <v>2502</v>
      </c>
      <c r="F1239" s="112" t="s">
        <v>2038</v>
      </c>
      <c r="G1239" s="1" t="s">
        <v>336</v>
      </c>
      <c r="H1239" s="1">
        <v>236774</v>
      </c>
      <c r="I1239" s="1">
        <v>2</v>
      </c>
      <c r="J1239" s="1">
        <v>2567</v>
      </c>
      <c r="K1239" s="1">
        <v>482680</v>
      </c>
      <c r="L1239" s="1">
        <v>8577.8799999999992</v>
      </c>
      <c r="M1239" s="1">
        <v>482680</v>
      </c>
      <c r="N1239" s="113">
        <v>8577.8799999999992</v>
      </c>
      <c r="O1239" s="1" t="s">
        <v>3164</v>
      </c>
      <c r="P1239">
        <v>1</v>
      </c>
      <c r="Q1239" s="1">
        <v>13220.4</v>
      </c>
      <c r="R1239" s="1">
        <v>1</v>
      </c>
      <c r="S1239" s="1">
        <v>17022568</v>
      </c>
      <c r="T1239" s="114" t="s">
        <v>62</v>
      </c>
      <c r="U1239" s="1" t="str">
        <f t="shared" si="19"/>
        <v>กบข  13220.4  บาท</v>
      </c>
    </row>
    <row r="1240" spans="1:21" x14ac:dyDescent="0.5">
      <c r="A1240" s="112" t="s">
        <v>2039</v>
      </c>
      <c r="B1240" s="109">
        <v>236963</v>
      </c>
      <c r="C1240" s="1" t="s">
        <v>2501</v>
      </c>
      <c r="D1240" s="2">
        <v>994000158254</v>
      </c>
      <c r="E1240" s="1" t="s">
        <v>2502</v>
      </c>
      <c r="F1240" s="112" t="s">
        <v>2039</v>
      </c>
      <c r="G1240" s="1" t="s">
        <v>328</v>
      </c>
      <c r="H1240" s="1">
        <v>236963</v>
      </c>
      <c r="I1240" s="1">
        <v>2</v>
      </c>
      <c r="J1240" s="1">
        <v>2567</v>
      </c>
      <c r="K1240" s="1">
        <v>602010</v>
      </c>
      <c r="L1240" s="1">
        <v>20298.169999999998</v>
      </c>
      <c r="M1240" s="1">
        <v>602010</v>
      </c>
      <c r="N1240" s="113">
        <v>20298.169999999998</v>
      </c>
      <c r="O1240" s="1" t="s">
        <v>3443</v>
      </c>
      <c r="P1240">
        <v>1</v>
      </c>
      <c r="Q1240" s="1">
        <v>14028.3</v>
      </c>
      <c r="R1240" s="1">
        <v>1</v>
      </c>
      <c r="S1240" s="1">
        <v>17022568</v>
      </c>
      <c r="T1240" s="114" t="s">
        <v>62</v>
      </c>
      <c r="U1240" s="1" t="str">
        <f t="shared" si="19"/>
        <v>กบข  14028.3  บาท</v>
      </c>
    </row>
    <row r="1241" spans="1:21" x14ac:dyDescent="0.5">
      <c r="A1241" s="112" t="s">
        <v>2040</v>
      </c>
      <c r="B1241" s="109">
        <v>236775</v>
      </c>
      <c r="C1241" s="1" t="s">
        <v>2501</v>
      </c>
      <c r="D1241" s="2">
        <v>994000158254</v>
      </c>
      <c r="E1241" s="1" t="s">
        <v>2502</v>
      </c>
      <c r="F1241" s="112" t="s">
        <v>2040</v>
      </c>
      <c r="G1241" s="1" t="s">
        <v>501</v>
      </c>
      <c r="H1241" s="1">
        <v>236775</v>
      </c>
      <c r="I1241" s="1">
        <v>2</v>
      </c>
      <c r="J1241" s="1">
        <v>2567</v>
      </c>
      <c r="K1241" s="1">
        <v>664950</v>
      </c>
      <c r="L1241" s="1">
        <v>26403.35</v>
      </c>
      <c r="M1241" s="1">
        <v>664950</v>
      </c>
      <c r="N1241" s="113">
        <v>26403.35</v>
      </c>
      <c r="O1241" s="1" t="s">
        <v>3432</v>
      </c>
      <c r="P1241">
        <v>1</v>
      </c>
      <c r="Q1241" s="1">
        <v>15916.5</v>
      </c>
      <c r="R1241" s="1">
        <v>1</v>
      </c>
      <c r="S1241" s="1">
        <v>17022568</v>
      </c>
      <c r="T1241" s="114" t="s">
        <v>62</v>
      </c>
      <c r="U1241" s="1" t="str">
        <f t="shared" si="19"/>
        <v>กบข  15916.5  บาท</v>
      </c>
    </row>
    <row r="1242" spans="1:21" x14ac:dyDescent="0.5">
      <c r="A1242" s="112" t="s">
        <v>2041</v>
      </c>
      <c r="B1242" s="109">
        <v>236693</v>
      </c>
      <c r="C1242" s="1" t="s">
        <v>2501</v>
      </c>
      <c r="D1242" s="2">
        <v>994000158254</v>
      </c>
      <c r="E1242" s="1" t="s">
        <v>2502</v>
      </c>
      <c r="F1242" s="112" t="s">
        <v>2041</v>
      </c>
      <c r="G1242" s="1" t="s">
        <v>327</v>
      </c>
      <c r="H1242" s="1">
        <v>236693</v>
      </c>
      <c r="I1242" s="1">
        <v>2</v>
      </c>
      <c r="J1242" s="1">
        <v>2567</v>
      </c>
      <c r="K1242" s="1">
        <v>710190</v>
      </c>
      <c r="L1242" s="1">
        <v>32437.45</v>
      </c>
      <c r="M1242" s="1">
        <v>710190</v>
      </c>
      <c r="N1242" s="113">
        <v>32437.45</v>
      </c>
      <c r="O1242" s="1" t="s">
        <v>2943</v>
      </c>
      <c r="P1242">
        <v>1</v>
      </c>
      <c r="Q1242" s="1">
        <v>17273.7</v>
      </c>
      <c r="R1242" s="1">
        <v>1</v>
      </c>
      <c r="S1242" s="1">
        <v>17022568</v>
      </c>
      <c r="T1242" s="114" t="s">
        <v>62</v>
      </c>
      <c r="U1242" s="1" t="str">
        <f t="shared" si="19"/>
        <v>กบข  17273.7  บาท</v>
      </c>
    </row>
    <row r="1243" spans="1:21" x14ac:dyDescent="0.5">
      <c r="A1243" s="112" t="s">
        <v>2042</v>
      </c>
      <c r="B1243" s="109">
        <v>236496</v>
      </c>
      <c r="C1243" s="1" t="s">
        <v>2501</v>
      </c>
      <c r="D1243" s="2">
        <v>994000158254</v>
      </c>
      <c r="E1243" s="1" t="s">
        <v>2502</v>
      </c>
      <c r="F1243" s="112" t="s">
        <v>2042</v>
      </c>
      <c r="G1243" s="1" t="s">
        <v>214</v>
      </c>
      <c r="H1243" s="1">
        <v>236496</v>
      </c>
      <c r="I1243" s="1">
        <v>2</v>
      </c>
      <c r="J1243" s="1">
        <v>2567</v>
      </c>
      <c r="K1243" s="1">
        <v>419367.6</v>
      </c>
      <c r="L1243" s="1">
        <v>0</v>
      </c>
      <c r="M1243" s="1">
        <v>419367.6</v>
      </c>
      <c r="N1243" s="113">
        <v>0</v>
      </c>
      <c r="O1243" s="1" t="s">
        <v>0</v>
      </c>
      <c r="P1243">
        <v>1</v>
      </c>
      <c r="Q1243" s="1">
        <v>12351.6</v>
      </c>
      <c r="R1243" s="1">
        <v>1</v>
      </c>
      <c r="S1243" s="1">
        <v>17022568</v>
      </c>
      <c r="T1243" s="114" t="s">
        <v>62</v>
      </c>
      <c r="U1243" s="1" t="str">
        <f t="shared" si="19"/>
        <v>กบข  12351.6  บาท</v>
      </c>
    </row>
    <row r="1244" spans="1:21" x14ac:dyDescent="0.5">
      <c r="A1244" s="112" t="s">
        <v>2043</v>
      </c>
      <c r="B1244" s="109">
        <v>237029</v>
      </c>
      <c r="C1244" s="1" t="s">
        <v>2501</v>
      </c>
      <c r="D1244" s="2">
        <v>994000158254</v>
      </c>
      <c r="E1244" s="1" t="s">
        <v>2502</v>
      </c>
      <c r="F1244" s="112" t="s">
        <v>2043</v>
      </c>
      <c r="G1244" s="1" t="s">
        <v>826</v>
      </c>
      <c r="H1244" s="1">
        <v>237029</v>
      </c>
      <c r="I1244" s="1">
        <v>2</v>
      </c>
      <c r="J1244" s="1">
        <v>2567</v>
      </c>
      <c r="K1244" s="1">
        <v>391250</v>
      </c>
      <c r="L1244" s="1">
        <v>3538.63</v>
      </c>
      <c r="M1244" s="1">
        <v>391250</v>
      </c>
      <c r="N1244" s="113">
        <v>3538.63</v>
      </c>
      <c r="O1244" s="1" t="s">
        <v>3076</v>
      </c>
      <c r="P1244">
        <v>1</v>
      </c>
      <c r="Q1244" s="1">
        <v>10477.5</v>
      </c>
      <c r="R1244" s="1">
        <v>1</v>
      </c>
      <c r="S1244" s="1">
        <v>17022568</v>
      </c>
      <c r="T1244" s="114" t="s">
        <v>62</v>
      </c>
      <c r="U1244" s="1" t="str">
        <f t="shared" si="19"/>
        <v>กบข  10477.5  บาท</v>
      </c>
    </row>
    <row r="1245" spans="1:21" x14ac:dyDescent="0.5">
      <c r="A1245" s="112" t="s">
        <v>2044</v>
      </c>
      <c r="B1245" s="109">
        <v>236776</v>
      </c>
      <c r="C1245" s="1" t="s">
        <v>2501</v>
      </c>
      <c r="D1245" s="2">
        <v>994000158254</v>
      </c>
      <c r="E1245" s="1" t="s">
        <v>2502</v>
      </c>
      <c r="F1245" s="112" t="s">
        <v>2044</v>
      </c>
      <c r="G1245" s="1" t="s">
        <v>333</v>
      </c>
      <c r="H1245" s="1">
        <v>236776</v>
      </c>
      <c r="I1245" s="1">
        <v>2</v>
      </c>
      <c r="J1245" s="1">
        <v>2567</v>
      </c>
      <c r="K1245" s="1">
        <v>617520</v>
      </c>
      <c r="L1245" s="1">
        <v>12802.44</v>
      </c>
      <c r="M1245" s="1">
        <v>617520</v>
      </c>
      <c r="N1245" s="113">
        <v>12802.44</v>
      </c>
      <c r="O1245" s="1" t="s">
        <v>3163</v>
      </c>
      <c r="P1245">
        <v>1</v>
      </c>
      <c r="Q1245" s="1">
        <v>14493.6</v>
      </c>
      <c r="R1245" s="1">
        <v>1</v>
      </c>
      <c r="S1245" s="1">
        <v>17022568</v>
      </c>
      <c r="T1245" s="114" t="s">
        <v>62</v>
      </c>
      <c r="U1245" s="1" t="str">
        <f t="shared" si="19"/>
        <v>กบข  14493.6  บาท</v>
      </c>
    </row>
    <row r="1246" spans="1:21" x14ac:dyDescent="0.5">
      <c r="A1246" s="112" t="s">
        <v>2045</v>
      </c>
      <c r="B1246" s="109">
        <v>236744</v>
      </c>
      <c r="C1246" s="1" t="s">
        <v>2501</v>
      </c>
      <c r="D1246" s="2">
        <v>994000158254</v>
      </c>
      <c r="E1246" s="1" t="s">
        <v>2502</v>
      </c>
      <c r="F1246" s="112" t="s">
        <v>2045</v>
      </c>
      <c r="G1246" s="1" t="s">
        <v>319</v>
      </c>
      <c r="H1246" s="1">
        <v>236744</v>
      </c>
      <c r="I1246" s="1">
        <v>2</v>
      </c>
      <c r="J1246" s="1">
        <v>2567</v>
      </c>
      <c r="K1246" s="1">
        <v>369330</v>
      </c>
      <c r="L1246" s="1">
        <v>975.51</v>
      </c>
      <c r="M1246" s="1">
        <v>369330</v>
      </c>
      <c r="N1246" s="113">
        <v>975.51</v>
      </c>
      <c r="O1246" s="1" t="s">
        <v>2949</v>
      </c>
      <c r="P1246">
        <v>1</v>
      </c>
      <c r="Q1246" s="1">
        <v>9819.9</v>
      </c>
      <c r="R1246" s="1">
        <v>1</v>
      </c>
      <c r="S1246" s="1">
        <v>17022568</v>
      </c>
      <c r="T1246" s="114" t="s">
        <v>62</v>
      </c>
      <c r="U1246" s="1" t="str">
        <f t="shared" si="19"/>
        <v>กบข  9819.9  บาท</v>
      </c>
    </row>
    <row r="1247" spans="1:21" x14ac:dyDescent="0.5">
      <c r="A1247" s="112" t="s">
        <v>2046</v>
      </c>
      <c r="B1247" s="109">
        <v>236465</v>
      </c>
      <c r="C1247" s="1" t="s">
        <v>2501</v>
      </c>
      <c r="D1247" s="2">
        <v>994000158254</v>
      </c>
      <c r="E1247" s="1" t="s">
        <v>2502</v>
      </c>
      <c r="F1247" s="112" t="s">
        <v>2046</v>
      </c>
      <c r="G1247" s="1" t="s">
        <v>200</v>
      </c>
      <c r="H1247" s="1">
        <v>236465</v>
      </c>
      <c r="I1247" s="1">
        <v>2</v>
      </c>
      <c r="J1247" s="1">
        <v>2567</v>
      </c>
      <c r="K1247" s="1">
        <v>969935.07</v>
      </c>
      <c r="L1247" s="1">
        <v>76987.009999999995</v>
      </c>
      <c r="M1247" s="1">
        <v>969935.07</v>
      </c>
      <c r="N1247" s="113">
        <v>76987.009999999995</v>
      </c>
      <c r="O1247" s="1" t="s">
        <v>3416</v>
      </c>
      <c r="P1247" t="s">
        <v>1160</v>
      </c>
      <c r="Q1247" s="1">
        <v>0</v>
      </c>
      <c r="R1247" s="1">
        <v>1</v>
      </c>
      <c r="S1247" s="1">
        <v>17022568</v>
      </c>
      <c r="T1247" s="114" t="s">
        <v>43</v>
      </c>
      <c r="U1247" s="1" t="str">
        <f t="shared" si="19"/>
        <v>กบข  0  บาท</v>
      </c>
    </row>
    <row r="1248" spans="1:21" x14ac:dyDescent="0.5">
      <c r="A1248" s="112" t="s">
        <v>2047</v>
      </c>
      <c r="B1248" s="109">
        <v>237077</v>
      </c>
      <c r="C1248" s="1" t="s">
        <v>2501</v>
      </c>
      <c r="D1248" s="2">
        <v>994000158254</v>
      </c>
      <c r="E1248" s="1" t="s">
        <v>2502</v>
      </c>
      <c r="F1248" s="112" t="s">
        <v>2047</v>
      </c>
      <c r="G1248" s="1" t="s">
        <v>466</v>
      </c>
      <c r="H1248" s="1">
        <v>237077</v>
      </c>
      <c r="I1248" s="1">
        <v>2</v>
      </c>
      <c r="J1248" s="1">
        <v>2567</v>
      </c>
      <c r="K1248" s="1">
        <v>812640</v>
      </c>
      <c r="L1248" s="1">
        <v>50396</v>
      </c>
      <c r="M1248" s="1">
        <v>812640</v>
      </c>
      <c r="N1248" s="113">
        <v>50396</v>
      </c>
      <c r="O1248" s="1" t="s">
        <v>3082</v>
      </c>
      <c r="P1248" t="s">
        <v>1160</v>
      </c>
      <c r="Q1248" s="1">
        <v>0</v>
      </c>
      <c r="R1248" s="1">
        <v>1</v>
      </c>
      <c r="S1248" s="1">
        <v>17022568</v>
      </c>
      <c r="T1248" s="114" t="s">
        <v>43</v>
      </c>
      <c r="U1248" s="1" t="str">
        <f t="shared" si="19"/>
        <v>กบข  0  บาท</v>
      </c>
    </row>
    <row r="1249" spans="1:21" x14ac:dyDescent="0.5">
      <c r="A1249" s="112" t="s">
        <v>2048</v>
      </c>
      <c r="B1249" s="109">
        <v>236777</v>
      </c>
      <c r="C1249" s="1" t="s">
        <v>2501</v>
      </c>
      <c r="D1249" s="2">
        <v>994000158254</v>
      </c>
      <c r="E1249" s="1" t="s">
        <v>2502</v>
      </c>
      <c r="F1249" s="112" t="s">
        <v>2048</v>
      </c>
      <c r="G1249" s="1" t="s">
        <v>332</v>
      </c>
      <c r="H1249" s="1">
        <v>236777</v>
      </c>
      <c r="I1249" s="1">
        <v>2</v>
      </c>
      <c r="J1249" s="1">
        <v>2567</v>
      </c>
      <c r="K1249" s="1">
        <v>953289.69</v>
      </c>
      <c r="L1249" s="1">
        <v>68758.34</v>
      </c>
      <c r="M1249" s="1">
        <v>953289.69</v>
      </c>
      <c r="N1249" s="113">
        <v>68758.34</v>
      </c>
      <c r="O1249" s="1" t="s">
        <v>3251</v>
      </c>
      <c r="P1249">
        <v>1</v>
      </c>
      <c r="Q1249" s="1">
        <v>24498</v>
      </c>
      <c r="R1249" s="1">
        <v>1</v>
      </c>
      <c r="S1249" s="1">
        <v>17022568</v>
      </c>
      <c r="T1249" s="114" t="s">
        <v>62</v>
      </c>
      <c r="U1249" s="1" t="str">
        <f t="shared" si="19"/>
        <v>กบข  24498  บาท</v>
      </c>
    </row>
    <row r="1250" spans="1:21" x14ac:dyDescent="0.5">
      <c r="A1250" s="112" t="s">
        <v>2049</v>
      </c>
      <c r="B1250" s="109">
        <v>236138</v>
      </c>
      <c r="C1250" s="1" t="s">
        <v>2501</v>
      </c>
      <c r="D1250" s="2">
        <v>994000158254</v>
      </c>
      <c r="E1250" s="1" t="s">
        <v>2502</v>
      </c>
      <c r="F1250" s="112" t="s">
        <v>2049</v>
      </c>
      <c r="G1250" s="1" t="s">
        <v>77</v>
      </c>
      <c r="H1250" s="1">
        <v>236138</v>
      </c>
      <c r="I1250" s="1">
        <v>2</v>
      </c>
      <c r="J1250" s="1">
        <v>2567</v>
      </c>
      <c r="K1250" s="1">
        <v>442240</v>
      </c>
      <c r="L1250" s="1">
        <v>6002.64</v>
      </c>
      <c r="M1250" s="1">
        <v>442240</v>
      </c>
      <c r="N1250" s="113">
        <v>6002.64</v>
      </c>
      <c r="O1250" s="1" t="s">
        <v>3493</v>
      </c>
      <c r="P1250">
        <v>1</v>
      </c>
      <c r="Q1250" s="1">
        <v>12187.2</v>
      </c>
      <c r="R1250" s="1">
        <v>1</v>
      </c>
      <c r="S1250" s="1">
        <v>17022568</v>
      </c>
      <c r="T1250" s="114" t="s">
        <v>62</v>
      </c>
      <c r="U1250" s="1" t="str">
        <f t="shared" si="19"/>
        <v>กบข  12187.2  บาท</v>
      </c>
    </row>
    <row r="1251" spans="1:21" x14ac:dyDescent="0.5">
      <c r="A1251" s="112" t="s">
        <v>2050</v>
      </c>
      <c r="B1251" s="109">
        <v>237503</v>
      </c>
      <c r="C1251" s="1" t="s">
        <v>2501</v>
      </c>
      <c r="D1251" s="2">
        <v>994000158254</v>
      </c>
      <c r="E1251" s="1" t="s">
        <v>2502</v>
      </c>
      <c r="F1251" s="112" t="s">
        <v>2050</v>
      </c>
      <c r="G1251" s="1" t="s">
        <v>578</v>
      </c>
      <c r="H1251" s="1">
        <v>237503</v>
      </c>
      <c r="I1251" s="1">
        <v>2</v>
      </c>
      <c r="J1251" s="1">
        <v>2567</v>
      </c>
      <c r="K1251" s="1">
        <v>551003.32999999996</v>
      </c>
      <c r="L1251" s="1">
        <v>9920.08</v>
      </c>
      <c r="M1251" s="1">
        <v>551003.32999999996</v>
      </c>
      <c r="N1251" s="113">
        <v>9920.08</v>
      </c>
      <c r="O1251" s="1" t="s">
        <v>3477</v>
      </c>
      <c r="P1251">
        <v>1</v>
      </c>
      <c r="Q1251" s="1">
        <v>66802.5</v>
      </c>
      <c r="R1251" s="1">
        <v>1</v>
      </c>
      <c r="S1251" s="1">
        <v>17022568</v>
      </c>
      <c r="T1251" s="114" t="s">
        <v>62</v>
      </c>
      <c r="U1251" s="1" t="str">
        <f t="shared" si="19"/>
        <v>กบข  66802.5  บาท</v>
      </c>
    </row>
    <row r="1252" spans="1:21" x14ac:dyDescent="0.5">
      <c r="A1252" s="112" t="s">
        <v>2051</v>
      </c>
      <c r="B1252" s="109">
        <v>236369</v>
      </c>
      <c r="C1252" s="1" t="s">
        <v>2501</v>
      </c>
      <c r="D1252" s="2">
        <v>994000158254</v>
      </c>
      <c r="E1252" s="1" t="s">
        <v>2502</v>
      </c>
      <c r="F1252" s="112" t="s">
        <v>2051</v>
      </c>
      <c r="G1252" s="1" t="s">
        <v>827</v>
      </c>
      <c r="H1252" s="1">
        <v>236369</v>
      </c>
      <c r="I1252" s="1">
        <v>2</v>
      </c>
      <c r="J1252" s="1">
        <v>2567</v>
      </c>
      <c r="K1252" s="1">
        <v>879510</v>
      </c>
      <c r="L1252" s="1">
        <v>50137.1</v>
      </c>
      <c r="M1252" s="1">
        <v>879510</v>
      </c>
      <c r="N1252" s="113">
        <v>50137.1</v>
      </c>
      <c r="O1252" s="1" t="s">
        <v>3598</v>
      </c>
      <c r="P1252">
        <v>1</v>
      </c>
      <c r="Q1252" s="1">
        <v>28596</v>
      </c>
      <c r="R1252" s="1">
        <v>1</v>
      </c>
      <c r="S1252" s="1">
        <v>17022568</v>
      </c>
      <c r="T1252" s="114" t="s">
        <v>62</v>
      </c>
      <c r="U1252" s="1" t="str">
        <f t="shared" si="19"/>
        <v>กบข  28596  บาท</v>
      </c>
    </row>
    <row r="1253" spans="1:21" x14ac:dyDescent="0.5">
      <c r="A1253" s="112" t="s">
        <v>2052</v>
      </c>
      <c r="B1253" s="109">
        <v>237030</v>
      </c>
      <c r="C1253" s="1" t="s">
        <v>2501</v>
      </c>
      <c r="D1253" s="2">
        <v>994000158254</v>
      </c>
      <c r="E1253" s="1" t="s">
        <v>2502</v>
      </c>
      <c r="F1253" s="112" t="s">
        <v>2052</v>
      </c>
      <c r="G1253" s="1" t="s">
        <v>994</v>
      </c>
      <c r="H1253" s="1">
        <v>237030</v>
      </c>
      <c r="I1253" s="1">
        <v>2</v>
      </c>
      <c r="J1253" s="1">
        <v>2567</v>
      </c>
      <c r="K1253" s="1">
        <v>881550</v>
      </c>
      <c r="L1253" s="1">
        <v>45981.35</v>
      </c>
      <c r="M1253" s="1">
        <v>881550</v>
      </c>
      <c r="N1253" s="113">
        <v>45981.35</v>
      </c>
      <c r="O1253" s="1" t="s">
        <v>3547</v>
      </c>
      <c r="P1253" t="s">
        <v>1160</v>
      </c>
      <c r="Q1253" s="1">
        <v>0</v>
      </c>
      <c r="R1253" s="1">
        <v>1</v>
      </c>
      <c r="S1253" s="1">
        <v>17022568</v>
      </c>
      <c r="T1253" s="114" t="s">
        <v>43</v>
      </c>
      <c r="U1253" s="1" t="str">
        <f t="shared" si="19"/>
        <v>กบข  0  บาท</v>
      </c>
    </row>
    <row r="1254" spans="1:21" x14ac:dyDescent="0.5">
      <c r="A1254" s="112" t="s">
        <v>2053</v>
      </c>
      <c r="B1254" s="109">
        <v>236778</v>
      </c>
      <c r="C1254" s="1" t="s">
        <v>2501</v>
      </c>
      <c r="D1254" s="2">
        <v>994000158254</v>
      </c>
      <c r="E1254" s="1" t="s">
        <v>2502</v>
      </c>
      <c r="F1254" s="112" t="s">
        <v>2053</v>
      </c>
      <c r="G1254" s="1" t="s">
        <v>828</v>
      </c>
      <c r="H1254" s="1">
        <v>236778</v>
      </c>
      <c r="I1254" s="1">
        <v>2</v>
      </c>
      <c r="J1254" s="1">
        <v>2567</v>
      </c>
      <c r="K1254" s="1">
        <v>331999.68</v>
      </c>
      <c r="L1254" s="1">
        <v>653.29999999999995</v>
      </c>
      <c r="M1254" s="1">
        <v>331999.68</v>
      </c>
      <c r="N1254" s="113">
        <v>653.29999999999995</v>
      </c>
      <c r="O1254" s="1" t="s">
        <v>3623</v>
      </c>
      <c r="P1254">
        <v>1</v>
      </c>
      <c r="Q1254" s="1">
        <v>8933.7000000000007</v>
      </c>
      <c r="R1254" s="1">
        <v>1</v>
      </c>
      <c r="S1254" s="1">
        <v>17022568</v>
      </c>
      <c r="T1254" s="114" t="s">
        <v>62</v>
      </c>
      <c r="U1254" s="1" t="str">
        <f t="shared" si="19"/>
        <v>กบข  8933.7  บาท</v>
      </c>
    </row>
    <row r="1255" spans="1:21" x14ac:dyDescent="0.5">
      <c r="A1255" s="112" t="s">
        <v>2054</v>
      </c>
      <c r="B1255" s="109">
        <v>237078</v>
      </c>
      <c r="C1255" s="1" t="s">
        <v>2501</v>
      </c>
      <c r="D1255" s="2">
        <v>994000158254</v>
      </c>
      <c r="E1255" s="1" t="s">
        <v>2502</v>
      </c>
      <c r="F1255" s="112" t="s">
        <v>2054</v>
      </c>
      <c r="G1255" s="1" t="s">
        <v>467</v>
      </c>
      <c r="H1255" s="1">
        <v>237078</v>
      </c>
      <c r="I1255" s="1">
        <v>2</v>
      </c>
      <c r="J1255" s="1">
        <v>2567</v>
      </c>
      <c r="K1255" s="1">
        <v>677700</v>
      </c>
      <c r="L1255" s="1">
        <v>27558.95</v>
      </c>
      <c r="M1255" s="1">
        <v>677700</v>
      </c>
      <c r="N1255" s="113">
        <v>27558.95</v>
      </c>
      <c r="O1255" s="1" t="s">
        <v>3081</v>
      </c>
      <c r="P1255">
        <v>1</v>
      </c>
      <c r="Q1255" s="1">
        <v>17307</v>
      </c>
      <c r="R1255" s="1">
        <v>1</v>
      </c>
      <c r="S1255" s="1">
        <v>17022568</v>
      </c>
      <c r="T1255" s="114" t="s">
        <v>62</v>
      </c>
      <c r="U1255" s="1" t="str">
        <f t="shared" si="19"/>
        <v>กบข  17307  บาท</v>
      </c>
    </row>
    <row r="1256" spans="1:21" x14ac:dyDescent="0.5">
      <c r="A1256" s="112" t="s">
        <v>3761</v>
      </c>
      <c r="B1256" s="109">
        <v>236364</v>
      </c>
      <c r="C1256" s="1" t="s">
        <v>2501</v>
      </c>
      <c r="D1256" s="2">
        <v>994000158254</v>
      </c>
      <c r="E1256" s="1" t="s">
        <v>2502</v>
      </c>
      <c r="F1256" s="112" t="s">
        <v>3761</v>
      </c>
      <c r="G1256" s="1" t="s">
        <v>2811</v>
      </c>
      <c r="H1256" s="1">
        <v>236364</v>
      </c>
      <c r="I1256" s="1">
        <v>2</v>
      </c>
      <c r="J1256" s="1">
        <v>2567</v>
      </c>
      <c r="K1256" s="1">
        <v>700710</v>
      </c>
      <c r="L1256" s="1">
        <v>31058.11</v>
      </c>
      <c r="M1256" s="1">
        <v>700710</v>
      </c>
      <c r="N1256" s="113">
        <v>31058.11</v>
      </c>
      <c r="O1256" s="1" t="s">
        <v>3234</v>
      </c>
      <c r="P1256">
        <v>1</v>
      </c>
      <c r="Q1256" s="1">
        <v>16989.3</v>
      </c>
      <c r="R1256" s="1">
        <v>1</v>
      </c>
      <c r="S1256" s="1">
        <v>17022568</v>
      </c>
      <c r="T1256" s="114" t="s">
        <v>62</v>
      </c>
      <c r="U1256" s="1" t="str">
        <f t="shared" si="19"/>
        <v>กบข  16989.3  บาท</v>
      </c>
    </row>
    <row r="1257" spans="1:21" x14ac:dyDescent="0.5">
      <c r="A1257" s="112" t="s">
        <v>2055</v>
      </c>
      <c r="B1257" s="109">
        <v>236908</v>
      </c>
      <c r="C1257" s="1" t="s">
        <v>2501</v>
      </c>
      <c r="D1257" s="2">
        <v>994000158254</v>
      </c>
      <c r="E1257" s="1" t="s">
        <v>2502</v>
      </c>
      <c r="F1257" s="112" t="s">
        <v>2055</v>
      </c>
      <c r="G1257" s="1" t="s">
        <v>391</v>
      </c>
      <c r="H1257" s="1">
        <v>236908</v>
      </c>
      <c r="I1257" s="1">
        <v>2</v>
      </c>
      <c r="J1257" s="1">
        <v>2567</v>
      </c>
      <c r="K1257" s="1">
        <v>444480</v>
      </c>
      <c r="L1257" s="1">
        <v>6120.28</v>
      </c>
      <c r="M1257" s="1">
        <v>444480</v>
      </c>
      <c r="N1257" s="113">
        <v>6120.28</v>
      </c>
      <c r="O1257" s="1" t="s">
        <v>3535</v>
      </c>
      <c r="P1257">
        <v>1</v>
      </c>
      <c r="Q1257" s="1">
        <v>12074.4</v>
      </c>
      <c r="R1257" s="1">
        <v>1</v>
      </c>
      <c r="S1257" s="1">
        <v>17022568</v>
      </c>
      <c r="T1257" s="114" t="s">
        <v>62</v>
      </c>
      <c r="U1257" s="1" t="str">
        <f t="shared" si="19"/>
        <v>กบข  12074.4  บาท</v>
      </c>
    </row>
    <row r="1258" spans="1:21" x14ac:dyDescent="0.5">
      <c r="A1258" s="112" t="s">
        <v>2056</v>
      </c>
      <c r="B1258" s="109">
        <v>236745</v>
      </c>
      <c r="C1258" s="1" t="s">
        <v>2501</v>
      </c>
      <c r="D1258" s="2">
        <v>994000158254</v>
      </c>
      <c r="E1258" s="1" t="s">
        <v>2502</v>
      </c>
      <c r="F1258" s="112" t="s">
        <v>2056</v>
      </c>
      <c r="G1258" s="1" t="s">
        <v>322</v>
      </c>
      <c r="H1258" s="1">
        <v>236745</v>
      </c>
      <c r="I1258" s="1">
        <v>2</v>
      </c>
      <c r="J1258" s="1">
        <v>2567</v>
      </c>
      <c r="K1258" s="1">
        <v>505440</v>
      </c>
      <c r="L1258" s="1">
        <v>9830.08</v>
      </c>
      <c r="M1258" s="1">
        <v>505440</v>
      </c>
      <c r="N1258" s="113">
        <v>9830.08</v>
      </c>
      <c r="O1258" s="1" t="s">
        <v>3621</v>
      </c>
      <c r="P1258">
        <v>1</v>
      </c>
      <c r="Q1258" s="1">
        <v>12139.2</v>
      </c>
      <c r="R1258" s="1">
        <v>1</v>
      </c>
      <c r="S1258" s="1">
        <v>17022568</v>
      </c>
      <c r="T1258" s="114" t="s">
        <v>62</v>
      </c>
      <c r="U1258" s="1" t="str">
        <f t="shared" si="19"/>
        <v>กบข  12139.2  บาท</v>
      </c>
    </row>
    <row r="1259" spans="1:21" x14ac:dyDescent="0.5">
      <c r="A1259" s="112" t="s">
        <v>2057</v>
      </c>
      <c r="B1259" s="109">
        <v>237504</v>
      </c>
      <c r="C1259" s="1" t="s">
        <v>2501</v>
      </c>
      <c r="D1259" s="2">
        <v>994000158254</v>
      </c>
      <c r="E1259" s="1" t="s">
        <v>2502</v>
      </c>
      <c r="F1259" s="112" t="s">
        <v>2057</v>
      </c>
      <c r="G1259" s="1" t="s">
        <v>290</v>
      </c>
      <c r="H1259" s="1">
        <v>237504</v>
      </c>
      <c r="I1259" s="1">
        <v>2</v>
      </c>
      <c r="J1259" s="1">
        <v>2567</v>
      </c>
      <c r="K1259" s="1">
        <v>732570</v>
      </c>
      <c r="L1259" s="1">
        <v>34575.040000000001</v>
      </c>
      <c r="M1259" s="1">
        <v>732570</v>
      </c>
      <c r="N1259" s="113">
        <v>34575.040000000001</v>
      </c>
      <c r="O1259" s="1" t="s">
        <v>3578</v>
      </c>
      <c r="P1259">
        <v>1</v>
      </c>
      <c r="Q1259" s="1">
        <v>17945.099999999999</v>
      </c>
      <c r="R1259" s="1">
        <v>1</v>
      </c>
      <c r="S1259" s="1">
        <v>17022568</v>
      </c>
      <c r="T1259" s="114" t="s">
        <v>62</v>
      </c>
      <c r="U1259" s="1" t="str">
        <f t="shared" si="19"/>
        <v>กบข  17945.1  บาท</v>
      </c>
    </row>
    <row r="1260" spans="1:21" x14ac:dyDescent="0.5">
      <c r="A1260" s="112" t="s">
        <v>2058</v>
      </c>
      <c r="B1260" s="109">
        <v>237505</v>
      </c>
      <c r="C1260" s="1" t="s">
        <v>2501</v>
      </c>
      <c r="D1260" s="2">
        <v>994000158254</v>
      </c>
      <c r="E1260" s="1" t="s">
        <v>2502</v>
      </c>
      <c r="F1260" s="112" t="s">
        <v>2058</v>
      </c>
      <c r="G1260" s="1" t="s">
        <v>410</v>
      </c>
      <c r="H1260" s="1">
        <v>237505</v>
      </c>
      <c r="I1260" s="1">
        <v>2</v>
      </c>
      <c r="J1260" s="1">
        <v>2567</v>
      </c>
      <c r="K1260" s="1">
        <v>806370</v>
      </c>
      <c r="L1260" s="1">
        <v>46431.64</v>
      </c>
      <c r="M1260" s="1">
        <v>806370</v>
      </c>
      <c r="N1260" s="113">
        <v>46431.64</v>
      </c>
      <c r="O1260" s="1" t="s">
        <v>3479</v>
      </c>
      <c r="P1260">
        <v>1</v>
      </c>
      <c r="Q1260" s="1">
        <v>20159.099999999999</v>
      </c>
      <c r="R1260" s="1">
        <v>1</v>
      </c>
      <c r="S1260" s="1">
        <v>17022568</v>
      </c>
      <c r="T1260" s="114" t="s">
        <v>62</v>
      </c>
      <c r="U1260" s="1" t="str">
        <f t="shared" si="19"/>
        <v>กบข  20159.1  บาท</v>
      </c>
    </row>
    <row r="1261" spans="1:21" x14ac:dyDescent="0.5">
      <c r="A1261" s="112" t="s">
        <v>2059</v>
      </c>
      <c r="B1261" s="109">
        <v>236527</v>
      </c>
      <c r="C1261" s="1" t="s">
        <v>2501</v>
      </c>
      <c r="D1261" s="2">
        <v>994000158254</v>
      </c>
      <c r="E1261" s="1" t="s">
        <v>2502</v>
      </c>
      <c r="F1261" s="112" t="s">
        <v>2059</v>
      </c>
      <c r="G1261" s="1" t="s">
        <v>408</v>
      </c>
      <c r="H1261" s="1">
        <v>236527</v>
      </c>
      <c r="I1261" s="1">
        <v>2</v>
      </c>
      <c r="J1261" s="1">
        <v>2567</v>
      </c>
      <c r="K1261" s="1">
        <v>780990</v>
      </c>
      <c r="L1261" s="1">
        <v>42738.85</v>
      </c>
      <c r="M1261" s="1">
        <v>780990</v>
      </c>
      <c r="N1261" s="113">
        <v>42738.85</v>
      </c>
      <c r="O1261" s="1" t="s">
        <v>3607</v>
      </c>
      <c r="P1261">
        <v>1</v>
      </c>
      <c r="Q1261" s="1">
        <v>19397.7</v>
      </c>
      <c r="R1261" s="1">
        <v>1</v>
      </c>
      <c r="S1261" s="1">
        <v>17022568</v>
      </c>
      <c r="T1261" s="114" t="s">
        <v>62</v>
      </c>
      <c r="U1261" s="1" t="str">
        <f t="shared" si="19"/>
        <v>กบข  19397.7  บาท</v>
      </c>
    </row>
    <row r="1262" spans="1:21" x14ac:dyDescent="0.5">
      <c r="A1262" s="112" t="s">
        <v>2060</v>
      </c>
      <c r="B1262" s="109">
        <v>236949</v>
      </c>
      <c r="C1262" s="1" t="s">
        <v>2501</v>
      </c>
      <c r="D1262" s="2">
        <v>994000158254</v>
      </c>
      <c r="E1262" s="1" t="s">
        <v>2502</v>
      </c>
      <c r="F1262" s="112" t="s">
        <v>2060</v>
      </c>
      <c r="G1262" s="1" t="s">
        <v>402</v>
      </c>
      <c r="H1262" s="1">
        <v>236949</v>
      </c>
      <c r="I1262" s="1">
        <v>2</v>
      </c>
      <c r="J1262" s="1">
        <v>2567</v>
      </c>
      <c r="K1262" s="1">
        <v>738630</v>
      </c>
      <c r="L1262" s="1">
        <v>33918.370000000003</v>
      </c>
      <c r="M1262" s="1">
        <v>738630</v>
      </c>
      <c r="N1262" s="113">
        <v>33918.370000000003</v>
      </c>
      <c r="O1262" s="1" t="s">
        <v>3538</v>
      </c>
      <c r="P1262">
        <v>1</v>
      </c>
      <c r="Q1262" s="1">
        <v>18126.900000000001</v>
      </c>
      <c r="R1262" s="1">
        <v>1</v>
      </c>
      <c r="S1262" s="1">
        <v>17022568</v>
      </c>
      <c r="T1262" s="114" t="s">
        <v>62</v>
      </c>
      <c r="U1262" s="1" t="str">
        <f t="shared" si="19"/>
        <v>กบข  18126.9  บาท</v>
      </c>
    </row>
    <row r="1263" spans="1:21" x14ac:dyDescent="0.5">
      <c r="A1263" s="112" t="s">
        <v>2061</v>
      </c>
      <c r="B1263" s="109">
        <v>236950</v>
      </c>
      <c r="C1263" s="1" t="s">
        <v>2501</v>
      </c>
      <c r="D1263" s="2">
        <v>994000158254</v>
      </c>
      <c r="E1263" s="1" t="s">
        <v>2502</v>
      </c>
      <c r="F1263" s="112" t="s">
        <v>2061</v>
      </c>
      <c r="G1263" s="1" t="s">
        <v>577</v>
      </c>
      <c r="H1263" s="1">
        <v>236950</v>
      </c>
      <c r="I1263" s="1">
        <v>2</v>
      </c>
      <c r="J1263" s="1">
        <v>2567</v>
      </c>
      <c r="K1263" s="1">
        <v>479096.45</v>
      </c>
      <c r="L1263" s="1">
        <v>8145.78</v>
      </c>
      <c r="M1263" s="1">
        <v>479096.45</v>
      </c>
      <c r="N1263" s="113">
        <v>8145.78</v>
      </c>
      <c r="O1263" s="1" t="s">
        <v>3442</v>
      </c>
      <c r="P1263">
        <v>1</v>
      </c>
      <c r="Q1263" s="1">
        <v>12638.7</v>
      </c>
      <c r="R1263" s="1">
        <v>1</v>
      </c>
      <c r="S1263" s="1">
        <v>17022568</v>
      </c>
      <c r="T1263" s="114" t="s">
        <v>62</v>
      </c>
      <c r="U1263" s="1" t="str">
        <f t="shared" si="19"/>
        <v>กบข  12638.7  บาท</v>
      </c>
    </row>
    <row r="1264" spans="1:21" x14ac:dyDescent="0.5">
      <c r="A1264" s="112" t="s">
        <v>2062</v>
      </c>
      <c r="B1264" s="109">
        <v>236263</v>
      </c>
      <c r="C1264" s="1" t="s">
        <v>2501</v>
      </c>
      <c r="D1264" s="2">
        <v>994000158254</v>
      </c>
      <c r="E1264" s="1" t="s">
        <v>2502</v>
      </c>
      <c r="F1264" s="112" t="s">
        <v>2062</v>
      </c>
      <c r="G1264" s="1" t="s">
        <v>403</v>
      </c>
      <c r="H1264" s="1">
        <v>236263</v>
      </c>
      <c r="I1264" s="1">
        <v>2</v>
      </c>
      <c r="J1264" s="1">
        <v>2567</v>
      </c>
      <c r="K1264" s="1">
        <v>916710</v>
      </c>
      <c r="L1264" s="1">
        <v>62485.96</v>
      </c>
      <c r="M1264" s="1">
        <v>916710</v>
      </c>
      <c r="N1264" s="113">
        <v>62485.96</v>
      </c>
      <c r="O1264" s="1" t="s">
        <v>3026</v>
      </c>
      <c r="P1264">
        <v>1</v>
      </c>
      <c r="Q1264" s="1">
        <v>23469.3</v>
      </c>
      <c r="R1264" s="1">
        <v>1</v>
      </c>
      <c r="S1264" s="1">
        <v>17022568</v>
      </c>
      <c r="T1264" s="114" t="s">
        <v>62</v>
      </c>
      <c r="U1264" s="1" t="str">
        <f t="shared" si="19"/>
        <v>กบข  23469.3  บาท</v>
      </c>
    </row>
    <row r="1265" spans="1:21" x14ac:dyDescent="0.5">
      <c r="A1265" s="112" t="s">
        <v>2063</v>
      </c>
      <c r="B1265" s="109">
        <v>236951</v>
      </c>
      <c r="C1265" s="1" t="s">
        <v>2501</v>
      </c>
      <c r="D1265" s="2">
        <v>994000158254</v>
      </c>
      <c r="E1265" s="1" t="s">
        <v>2502</v>
      </c>
      <c r="F1265" s="112" t="s">
        <v>2063</v>
      </c>
      <c r="G1265" s="1" t="s">
        <v>400</v>
      </c>
      <c r="H1265" s="1">
        <v>236951</v>
      </c>
      <c r="I1265" s="1">
        <v>2</v>
      </c>
      <c r="J1265" s="1">
        <v>2567</v>
      </c>
      <c r="K1265" s="1">
        <v>572710</v>
      </c>
      <c r="L1265" s="1">
        <v>17456.07</v>
      </c>
      <c r="M1265" s="1">
        <v>572710</v>
      </c>
      <c r="N1265" s="113">
        <v>17456.07</v>
      </c>
      <c r="O1265" s="1" t="s">
        <v>3262</v>
      </c>
      <c r="P1265">
        <v>1</v>
      </c>
      <c r="Q1265" s="1">
        <v>13149.3</v>
      </c>
      <c r="R1265" s="1">
        <v>1</v>
      </c>
      <c r="S1265" s="1">
        <v>17022568</v>
      </c>
      <c r="T1265" s="114" t="s">
        <v>62</v>
      </c>
      <c r="U1265" s="1" t="str">
        <f t="shared" si="19"/>
        <v>กบข  13149.3  บาท</v>
      </c>
    </row>
    <row r="1266" spans="1:21" x14ac:dyDescent="0.5">
      <c r="A1266" s="112" t="s">
        <v>3707</v>
      </c>
      <c r="B1266" s="109">
        <v>237015</v>
      </c>
      <c r="C1266" s="1" t="s">
        <v>2501</v>
      </c>
      <c r="D1266" s="2">
        <v>994000158254</v>
      </c>
      <c r="E1266" s="1" t="s">
        <v>2502</v>
      </c>
      <c r="F1266" s="112" t="s">
        <v>3707</v>
      </c>
      <c r="G1266" s="1" t="s">
        <v>2754</v>
      </c>
      <c r="H1266" s="1">
        <v>237015</v>
      </c>
      <c r="I1266" s="1">
        <v>2</v>
      </c>
      <c r="J1266" s="1">
        <v>2567</v>
      </c>
      <c r="K1266" s="1">
        <v>235280</v>
      </c>
      <c r="L1266" s="1">
        <v>0</v>
      </c>
      <c r="M1266" s="1">
        <v>235280</v>
      </c>
      <c r="N1266" s="113">
        <v>0</v>
      </c>
      <c r="O1266" s="1" t="s">
        <v>0</v>
      </c>
      <c r="P1266">
        <v>1</v>
      </c>
      <c r="Q1266" s="1">
        <v>7058.4</v>
      </c>
      <c r="R1266" s="1">
        <v>1</v>
      </c>
      <c r="S1266" s="1">
        <v>17022568</v>
      </c>
      <c r="T1266" s="114" t="s">
        <v>62</v>
      </c>
      <c r="U1266" s="1" t="str">
        <f t="shared" si="19"/>
        <v>กบข  7058.4  บาท</v>
      </c>
    </row>
    <row r="1267" spans="1:21" x14ac:dyDescent="0.5">
      <c r="A1267" s="112" t="s">
        <v>2064</v>
      </c>
      <c r="B1267" s="109">
        <v>237031</v>
      </c>
      <c r="C1267" s="1" t="s">
        <v>2501</v>
      </c>
      <c r="D1267" s="2">
        <v>994000158254</v>
      </c>
      <c r="E1267" s="1" t="s">
        <v>2502</v>
      </c>
      <c r="F1267" s="112" t="s">
        <v>2064</v>
      </c>
      <c r="G1267" s="1" t="s">
        <v>437</v>
      </c>
      <c r="H1267" s="1">
        <v>237031</v>
      </c>
      <c r="I1267" s="1">
        <v>2</v>
      </c>
      <c r="J1267" s="1">
        <v>2567</v>
      </c>
      <c r="K1267" s="1">
        <v>749490</v>
      </c>
      <c r="L1267" s="1">
        <v>28250.2</v>
      </c>
      <c r="M1267" s="1">
        <v>749490</v>
      </c>
      <c r="N1267" s="113">
        <v>28250.2</v>
      </c>
      <c r="O1267" s="1" t="s">
        <v>2973</v>
      </c>
      <c r="P1267">
        <v>1</v>
      </c>
      <c r="Q1267" s="1">
        <v>18452.7</v>
      </c>
      <c r="R1267" s="1">
        <v>1</v>
      </c>
      <c r="S1267" s="1">
        <v>17022568</v>
      </c>
      <c r="T1267" s="114" t="s">
        <v>62</v>
      </c>
      <c r="U1267" s="1" t="str">
        <f t="shared" si="19"/>
        <v>กบข  18452.7  บาท</v>
      </c>
    </row>
    <row r="1268" spans="1:21" x14ac:dyDescent="0.5">
      <c r="A1268" s="112" t="s">
        <v>2065</v>
      </c>
      <c r="B1268" s="109">
        <v>236952</v>
      </c>
      <c r="C1268" s="1" t="s">
        <v>2501</v>
      </c>
      <c r="D1268" s="2">
        <v>994000158254</v>
      </c>
      <c r="E1268" s="1" t="s">
        <v>2502</v>
      </c>
      <c r="F1268" s="112" t="s">
        <v>2065</v>
      </c>
      <c r="G1268" s="1" t="s">
        <v>829</v>
      </c>
      <c r="H1268" s="1">
        <v>236952</v>
      </c>
      <c r="I1268" s="1">
        <v>2</v>
      </c>
      <c r="J1268" s="1">
        <v>2567</v>
      </c>
      <c r="K1268" s="1">
        <v>896040</v>
      </c>
      <c r="L1268" s="1">
        <v>34543.760000000002</v>
      </c>
      <c r="M1268" s="1">
        <v>896040</v>
      </c>
      <c r="N1268" s="113">
        <v>34543.760000000002</v>
      </c>
      <c r="O1268" s="1" t="s">
        <v>3351</v>
      </c>
      <c r="P1268">
        <v>1</v>
      </c>
      <c r="Q1268" s="1">
        <v>126321.60000000001</v>
      </c>
      <c r="R1268" s="1">
        <v>1</v>
      </c>
      <c r="S1268" s="1">
        <v>17022568</v>
      </c>
      <c r="T1268" s="114" t="s">
        <v>62</v>
      </c>
      <c r="U1268" s="1" t="str">
        <f t="shared" si="19"/>
        <v>กบข  126321.6  บาท</v>
      </c>
    </row>
    <row r="1269" spans="1:21" x14ac:dyDescent="0.5">
      <c r="A1269" s="112" t="s">
        <v>2066</v>
      </c>
      <c r="B1269" s="109">
        <v>236897</v>
      </c>
      <c r="C1269" s="1" t="s">
        <v>2501</v>
      </c>
      <c r="D1269" s="2">
        <v>994000158254</v>
      </c>
      <c r="E1269" s="1" t="s">
        <v>2502</v>
      </c>
      <c r="F1269" s="112" t="s">
        <v>2066</v>
      </c>
      <c r="G1269" s="1" t="s">
        <v>378</v>
      </c>
      <c r="H1269" s="1">
        <v>236897</v>
      </c>
      <c r="I1269" s="1">
        <v>2</v>
      </c>
      <c r="J1269" s="1">
        <v>2567</v>
      </c>
      <c r="K1269" s="1">
        <v>860490</v>
      </c>
      <c r="L1269" s="1">
        <v>53195.95</v>
      </c>
      <c r="M1269" s="1">
        <v>860490</v>
      </c>
      <c r="N1269" s="113">
        <v>53195.95</v>
      </c>
      <c r="O1269" s="1" t="s">
        <v>3349</v>
      </c>
      <c r="P1269">
        <v>1</v>
      </c>
      <c r="Q1269" s="1">
        <v>21782.7</v>
      </c>
      <c r="R1269" s="1">
        <v>1</v>
      </c>
      <c r="S1269" s="1">
        <v>17022568</v>
      </c>
      <c r="T1269" s="114" t="s">
        <v>62</v>
      </c>
      <c r="U1269" s="1" t="str">
        <f t="shared" si="19"/>
        <v>กบข  21782.7  บาท</v>
      </c>
    </row>
    <row r="1270" spans="1:21" x14ac:dyDescent="0.5">
      <c r="A1270" s="112" t="s">
        <v>2067</v>
      </c>
      <c r="B1270" s="109">
        <v>237103</v>
      </c>
      <c r="C1270" s="1" t="s">
        <v>2501</v>
      </c>
      <c r="D1270" s="2">
        <v>994000158254</v>
      </c>
      <c r="E1270" s="1" t="s">
        <v>2502</v>
      </c>
      <c r="F1270" s="112" t="s">
        <v>2067</v>
      </c>
      <c r="G1270" s="1" t="s">
        <v>883</v>
      </c>
      <c r="H1270" s="1">
        <v>237103</v>
      </c>
      <c r="I1270" s="1">
        <v>2</v>
      </c>
      <c r="J1270" s="1">
        <v>2567</v>
      </c>
      <c r="K1270" s="1">
        <v>592000</v>
      </c>
      <c r="L1270" s="1">
        <v>19327.2</v>
      </c>
      <c r="M1270" s="1">
        <v>592000</v>
      </c>
      <c r="N1270" s="113">
        <v>19327.2</v>
      </c>
      <c r="O1270" s="1" t="s">
        <v>3646</v>
      </c>
      <c r="P1270">
        <v>1</v>
      </c>
      <c r="Q1270" s="1">
        <v>13728</v>
      </c>
      <c r="R1270" s="1">
        <v>1</v>
      </c>
      <c r="S1270" s="1">
        <v>17022568</v>
      </c>
      <c r="T1270" s="114" t="s">
        <v>62</v>
      </c>
      <c r="U1270" s="1" t="str">
        <f t="shared" si="19"/>
        <v>กบข  13728  บาท</v>
      </c>
    </row>
    <row r="1271" spans="1:21" x14ac:dyDescent="0.5">
      <c r="A1271" s="112" t="s">
        <v>2068</v>
      </c>
      <c r="B1271" s="109">
        <v>236688</v>
      </c>
      <c r="C1271" s="1" t="s">
        <v>2501</v>
      </c>
      <c r="D1271" s="2">
        <v>994000158254</v>
      </c>
      <c r="E1271" s="1" t="s">
        <v>2502</v>
      </c>
      <c r="F1271" s="112" t="s">
        <v>2068</v>
      </c>
      <c r="G1271" s="1" t="s">
        <v>286</v>
      </c>
      <c r="H1271" s="1">
        <v>236688</v>
      </c>
      <c r="I1271" s="1">
        <v>2</v>
      </c>
      <c r="J1271" s="1">
        <v>2567</v>
      </c>
      <c r="K1271" s="1">
        <v>1695.38</v>
      </c>
      <c r="L1271" s="1">
        <v>0</v>
      </c>
      <c r="M1271" s="1">
        <v>1695.38</v>
      </c>
      <c r="N1271" s="113">
        <v>0</v>
      </c>
      <c r="O1271" s="1" t="s">
        <v>0</v>
      </c>
      <c r="P1271">
        <v>1</v>
      </c>
      <c r="Q1271" s="1">
        <v>238.5</v>
      </c>
      <c r="R1271" s="1">
        <v>1</v>
      </c>
      <c r="S1271" s="1">
        <v>17022568</v>
      </c>
      <c r="T1271" s="114" t="s">
        <v>62</v>
      </c>
      <c r="U1271" s="1" t="str">
        <f t="shared" si="19"/>
        <v>กบข  238.5  บาท</v>
      </c>
    </row>
    <row r="1272" spans="1:21" x14ac:dyDescent="0.5">
      <c r="A1272" s="112" t="s">
        <v>2069</v>
      </c>
      <c r="B1272" s="109">
        <v>237032</v>
      </c>
      <c r="C1272" s="1" t="s">
        <v>2501</v>
      </c>
      <c r="D1272" s="2">
        <v>994000158254</v>
      </c>
      <c r="E1272" s="1" t="s">
        <v>2502</v>
      </c>
      <c r="F1272" s="112" t="s">
        <v>2069</v>
      </c>
      <c r="G1272" s="1" t="s">
        <v>438</v>
      </c>
      <c r="H1272" s="1">
        <v>237032</v>
      </c>
      <c r="I1272" s="1">
        <v>2</v>
      </c>
      <c r="J1272" s="1">
        <v>2567</v>
      </c>
      <c r="K1272" s="1">
        <v>757530</v>
      </c>
      <c r="L1272" s="1">
        <v>41517.35</v>
      </c>
      <c r="M1272" s="1">
        <v>757530</v>
      </c>
      <c r="N1272" s="113">
        <v>41517.35</v>
      </c>
      <c r="O1272" s="1" t="s">
        <v>3077</v>
      </c>
      <c r="P1272" t="s">
        <v>1160</v>
      </c>
      <c r="Q1272" s="1">
        <v>0</v>
      </c>
      <c r="R1272" s="1">
        <v>1</v>
      </c>
      <c r="S1272" s="1">
        <v>17022568</v>
      </c>
      <c r="T1272" s="114" t="s">
        <v>43</v>
      </c>
      <c r="U1272" s="1" t="str">
        <f t="shared" si="19"/>
        <v>กบข  0  บาท</v>
      </c>
    </row>
    <row r="1273" spans="1:21" x14ac:dyDescent="0.5">
      <c r="A1273" s="112" t="s">
        <v>2070</v>
      </c>
      <c r="B1273" s="109">
        <v>236589</v>
      </c>
      <c r="C1273" s="1" t="s">
        <v>2501</v>
      </c>
      <c r="D1273" s="2">
        <v>994000158254</v>
      </c>
      <c r="E1273" s="1" t="s">
        <v>2502</v>
      </c>
      <c r="F1273" s="112" t="s">
        <v>2070</v>
      </c>
      <c r="G1273" s="1" t="s">
        <v>247</v>
      </c>
      <c r="H1273" s="1">
        <v>236589</v>
      </c>
      <c r="I1273" s="1">
        <v>2</v>
      </c>
      <c r="J1273" s="1">
        <v>2567</v>
      </c>
      <c r="K1273" s="1">
        <v>611113.32999999996</v>
      </c>
      <c r="L1273" s="1">
        <v>21270.51</v>
      </c>
      <c r="M1273" s="1">
        <v>611113.32999999996</v>
      </c>
      <c r="N1273" s="113">
        <v>21270.51</v>
      </c>
      <c r="O1273" s="1" t="s">
        <v>3424</v>
      </c>
      <c r="P1273">
        <v>1</v>
      </c>
      <c r="Q1273" s="1">
        <v>13408.2</v>
      </c>
      <c r="R1273" s="1">
        <v>1</v>
      </c>
      <c r="S1273" s="1">
        <v>17022568</v>
      </c>
      <c r="T1273" s="114" t="s">
        <v>62</v>
      </c>
      <c r="U1273" s="1" t="str">
        <f t="shared" si="19"/>
        <v>กบข  13408.2  บาท</v>
      </c>
    </row>
    <row r="1274" spans="1:21" x14ac:dyDescent="0.5">
      <c r="A1274" s="112" t="s">
        <v>2071</v>
      </c>
      <c r="B1274" s="109">
        <v>237506</v>
      </c>
      <c r="C1274" s="1" t="s">
        <v>2501</v>
      </c>
      <c r="D1274" s="2">
        <v>994000158254</v>
      </c>
      <c r="E1274" s="1" t="s">
        <v>2502</v>
      </c>
      <c r="F1274" s="112" t="s">
        <v>2071</v>
      </c>
      <c r="G1274" s="1" t="s">
        <v>652</v>
      </c>
      <c r="H1274" s="1">
        <v>237506</v>
      </c>
      <c r="I1274" s="1">
        <v>2</v>
      </c>
      <c r="J1274" s="1">
        <v>2567</v>
      </c>
      <c r="K1274" s="1">
        <v>865410</v>
      </c>
      <c r="L1274" s="1">
        <v>58311.5</v>
      </c>
      <c r="M1274" s="1">
        <v>865410</v>
      </c>
      <c r="N1274" s="113">
        <v>58311.5</v>
      </c>
      <c r="O1274" s="1" t="s">
        <v>3008</v>
      </c>
      <c r="P1274" t="s">
        <v>1160</v>
      </c>
      <c r="Q1274" s="1">
        <v>0</v>
      </c>
      <c r="R1274" s="1">
        <v>1</v>
      </c>
      <c r="S1274" s="1">
        <v>17022568</v>
      </c>
      <c r="T1274" s="114" t="s">
        <v>43</v>
      </c>
      <c r="U1274" s="1" t="str">
        <f t="shared" si="19"/>
        <v>กบข  0  บาท</v>
      </c>
    </row>
    <row r="1275" spans="1:21" x14ac:dyDescent="0.5">
      <c r="A1275" s="112" t="s">
        <v>2072</v>
      </c>
      <c r="B1275" s="109">
        <v>236500</v>
      </c>
      <c r="C1275" s="1" t="s">
        <v>2501</v>
      </c>
      <c r="D1275" s="2">
        <v>994000158254</v>
      </c>
      <c r="E1275" s="1" t="s">
        <v>2502</v>
      </c>
      <c r="F1275" s="112" t="s">
        <v>2072</v>
      </c>
      <c r="G1275" s="1" t="s">
        <v>217</v>
      </c>
      <c r="H1275" s="1">
        <v>236500</v>
      </c>
      <c r="I1275" s="1">
        <v>2</v>
      </c>
      <c r="J1275" s="1">
        <v>2567</v>
      </c>
      <c r="K1275" s="1">
        <v>700560</v>
      </c>
      <c r="L1275" s="1">
        <v>30884.78</v>
      </c>
      <c r="M1275" s="1">
        <v>700560</v>
      </c>
      <c r="N1275" s="113">
        <v>30884.78</v>
      </c>
      <c r="O1275" s="1" t="s">
        <v>3510</v>
      </c>
      <c r="P1275">
        <v>1</v>
      </c>
      <c r="Q1275" s="1">
        <v>17992.8</v>
      </c>
      <c r="R1275" s="1">
        <v>1</v>
      </c>
      <c r="S1275" s="1">
        <v>17022568</v>
      </c>
      <c r="T1275" s="114" t="s">
        <v>62</v>
      </c>
      <c r="U1275" s="1" t="str">
        <f t="shared" si="19"/>
        <v>กบข  17992.8  บาท</v>
      </c>
    </row>
    <row r="1276" spans="1:21" x14ac:dyDescent="0.5">
      <c r="A1276" s="112" t="s">
        <v>2073</v>
      </c>
      <c r="B1276" s="109">
        <v>237507</v>
      </c>
      <c r="C1276" s="1" t="s">
        <v>2501</v>
      </c>
      <c r="D1276" s="2">
        <v>994000158254</v>
      </c>
      <c r="E1276" s="1" t="s">
        <v>2502</v>
      </c>
      <c r="F1276" s="112" t="s">
        <v>2073</v>
      </c>
      <c r="G1276" s="1" t="s">
        <v>117</v>
      </c>
      <c r="H1276" s="1">
        <v>237507</v>
      </c>
      <c r="I1276" s="1">
        <v>2</v>
      </c>
      <c r="J1276" s="1">
        <v>2567</v>
      </c>
      <c r="K1276" s="1">
        <v>673650</v>
      </c>
      <c r="L1276" s="1">
        <v>27247.05</v>
      </c>
      <c r="M1276" s="1">
        <v>673650</v>
      </c>
      <c r="N1276" s="113">
        <v>27247.05</v>
      </c>
      <c r="O1276" s="1" t="s">
        <v>3108</v>
      </c>
      <c r="P1276">
        <v>1</v>
      </c>
      <c r="Q1276" s="1">
        <v>16177.5</v>
      </c>
      <c r="R1276" s="1">
        <v>1</v>
      </c>
      <c r="S1276" s="1">
        <v>17022568</v>
      </c>
      <c r="T1276" s="114" t="s">
        <v>62</v>
      </c>
      <c r="U1276" s="1" t="str">
        <f t="shared" si="19"/>
        <v>กบข  16177.5  บาท</v>
      </c>
    </row>
    <row r="1277" spans="1:21" x14ac:dyDescent="0.5">
      <c r="A1277" s="112" t="s">
        <v>2074</v>
      </c>
      <c r="B1277" s="109">
        <v>236953</v>
      </c>
      <c r="C1277" s="1" t="s">
        <v>2501</v>
      </c>
      <c r="D1277" s="2">
        <v>994000158254</v>
      </c>
      <c r="E1277" s="1" t="s">
        <v>2502</v>
      </c>
      <c r="F1277" s="112" t="s">
        <v>2074</v>
      </c>
      <c r="G1277" s="1" t="s">
        <v>407</v>
      </c>
      <c r="H1277" s="1">
        <v>236953</v>
      </c>
      <c r="I1277" s="1">
        <v>2</v>
      </c>
      <c r="J1277" s="1">
        <v>2567</v>
      </c>
      <c r="K1277" s="1">
        <v>772590</v>
      </c>
      <c r="L1277" s="1">
        <v>27486.05</v>
      </c>
      <c r="M1277" s="1">
        <v>772590</v>
      </c>
      <c r="N1277" s="113">
        <v>27486.05</v>
      </c>
      <c r="O1277" s="1" t="s">
        <v>3539</v>
      </c>
      <c r="P1277">
        <v>1</v>
      </c>
      <c r="Q1277" s="1">
        <v>95728.5</v>
      </c>
      <c r="R1277" s="1">
        <v>1</v>
      </c>
      <c r="S1277" s="1">
        <v>17022568</v>
      </c>
      <c r="T1277" s="114" t="s">
        <v>62</v>
      </c>
      <c r="U1277" s="1" t="str">
        <f t="shared" si="19"/>
        <v>กบข  95728.5  บาท</v>
      </c>
    </row>
    <row r="1278" spans="1:21" x14ac:dyDescent="0.5">
      <c r="A1278" s="112" t="s">
        <v>2075</v>
      </c>
      <c r="B1278" s="109">
        <v>236681</v>
      </c>
      <c r="C1278" s="1" t="s">
        <v>2501</v>
      </c>
      <c r="D1278" s="2">
        <v>994000158254</v>
      </c>
      <c r="E1278" s="1" t="s">
        <v>2502</v>
      </c>
      <c r="F1278" s="112" t="s">
        <v>2075</v>
      </c>
      <c r="G1278" s="1" t="s">
        <v>830</v>
      </c>
      <c r="H1278" s="1">
        <v>236681</v>
      </c>
      <c r="I1278" s="1">
        <v>2</v>
      </c>
      <c r="J1278" s="1">
        <v>2567</v>
      </c>
      <c r="K1278" s="1">
        <v>260520</v>
      </c>
      <c r="L1278" s="1">
        <v>0</v>
      </c>
      <c r="M1278" s="1">
        <v>260520</v>
      </c>
      <c r="N1278" s="113">
        <v>0</v>
      </c>
      <c r="O1278" s="1" t="s">
        <v>0</v>
      </c>
      <c r="P1278">
        <v>1</v>
      </c>
      <c r="Q1278" s="1">
        <v>7815.6</v>
      </c>
      <c r="R1278" s="1">
        <v>1</v>
      </c>
      <c r="S1278" s="1">
        <v>17022568</v>
      </c>
      <c r="T1278" s="114" t="s">
        <v>62</v>
      </c>
      <c r="U1278" s="1" t="str">
        <f t="shared" si="19"/>
        <v>กบข  7815.6  บาท</v>
      </c>
    </row>
    <row r="1279" spans="1:21" x14ac:dyDescent="0.5">
      <c r="A1279" s="112" t="s">
        <v>2076</v>
      </c>
      <c r="B1279" s="109">
        <v>237091</v>
      </c>
      <c r="C1279" s="1" t="s">
        <v>2501</v>
      </c>
      <c r="D1279" s="2">
        <v>994000158254</v>
      </c>
      <c r="E1279" s="1" t="s">
        <v>2502</v>
      </c>
      <c r="F1279" s="112" t="s">
        <v>2076</v>
      </c>
      <c r="G1279" s="1" t="s">
        <v>470</v>
      </c>
      <c r="H1279" s="1">
        <v>237091</v>
      </c>
      <c r="I1279" s="1">
        <v>2</v>
      </c>
      <c r="J1279" s="1">
        <v>2567</v>
      </c>
      <c r="K1279" s="1">
        <v>938670</v>
      </c>
      <c r="L1279" s="1">
        <v>61440.34</v>
      </c>
      <c r="M1279" s="1">
        <v>938670</v>
      </c>
      <c r="N1279" s="113">
        <v>61440.34</v>
      </c>
      <c r="O1279" s="1" t="s">
        <v>3357</v>
      </c>
      <c r="P1279">
        <v>1</v>
      </c>
      <c r="Q1279" s="1">
        <v>24128.1</v>
      </c>
      <c r="R1279" s="1">
        <v>1</v>
      </c>
      <c r="S1279" s="1">
        <v>17022568</v>
      </c>
      <c r="T1279" s="114" t="s">
        <v>62</v>
      </c>
      <c r="U1279" s="1" t="str">
        <f t="shared" si="19"/>
        <v>กบข  24128.1  บาท</v>
      </c>
    </row>
    <row r="1280" spans="1:21" x14ac:dyDescent="0.5">
      <c r="A1280" s="112" t="s">
        <v>2077</v>
      </c>
      <c r="B1280" s="109">
        <v>237351</v>
      </c>
      <c r="C1280" s="1" t="s">
        <v>2501</v>
      </c>
      <c r="D1280" s="2">
        <v>994000158254</v>
      </c>
      <c r="E1280" s="1" t="s">
        <v>2502</v>
      </c>
      <c r="F1280" s="112" t="s">
        <v>2077</v>
      </c>
      <c r="G1280" s="1" t="s">
        <v>576</v>
      </c>
      <c r="H1280" s="1">
        <v>237351</v>
      </c>
      <c r="I1280" s="1">
        <v>2</v>
      </c>
      <c r="J1280" s="1">
        <v>2567</v>
      </c>
      <c r="K1280" s="1">
        <v>724710</v>
      </c>
      <c r="L1280" s="1">
        <v>34550.11</v>
      </c>
      <c r="M1280" s="1">
        <v>724710</v>
      </c>
      <c r="N1280" s="113">
        <v>34550.11</v>
      </c>
      <c r="O1280" s="1" t="s">
        <v>3469</v>
      </c>
      <c r="P1280">
        <v>1</v>
      </c>
      <c r="Q1280" s="1">
        <v>17709.3</v>
      </c>
      <c r="R1280" s="1">
        <v>1</v>
      </c>
      <c r="S1280" s="1">
        <v>17022568</v>
      </c>
      <c r="T1280" s="114" t="s">
        <v>62</v>
      </c>
      <c r="U1280" s="1" t="str">
        <f t="shared" si="19"/>
        <v>กบข  17709.3  บาท</v>
      </c>
    </row>
    <row r="1281" spans="1:21" x14ac:dyDescent="0.5">
      <c r="A1281" s="112" t="s">
        <v>2078</v>
      </c>
      <c r="B1281" s="109">
        <v>236390</v>
      </c>
      <c r="C1281" s="1" t="s">
        <v>2501</v>
      </c>
      <c r="D1281" s="2">
        <v>994000158254</v>
      </c>
      <c r="E1281" s="1" t="s">
        <v>2502</v>
      </c>
      <c r="F1281" s="112" t="s">
        <v>2078</v>
      </c>
      <c r="G1281" s="1" t="s">
        <v>173</v>
      </c>
      <c r="H1281" s="1">
        <v>236390</v>
      </c>
      <c r="I1281" s="1">
        <v>2</v>
      </c>
      <c r="J1281" s="1">
        <v>2567</v>
      </c>
      <c r="K1281" s="1">
        <v>1650</v>
      </c>
      <c r="L1281" s="1">
        <v>0</v>
      </c>
      <c r="M1281" s="1">
        <v>1650</v>
      </c>
      <c r="N1281" s="113">
        <v>0</v>
      </c>
      <c r="O1281" s="1" t="s">
        <v>0</v>
      </c>
      <c r="P1281">
        <v>1</v>
      </c>
      <c r="Q1281" s="1">
        <v>49.5</v>
      </c>
      <c r="R1281" s="1">
        <v>1</v>
      </c>
      <c r="S1281" s="1">
        <v>17022568</v>
      </c>
      <c r="T1281" s="114" t="s">
        <v>62</v>
      </c>
      <c r="U1281" s="1" t="str">
        <f t="shared" si="19"/>
        <v>กบข  49.5  บาท</v>
      </c>
    </row>
    <row r="1282" spans="1:21" x14ac:dyDescent="0.5">
      <c r="A1282" s="112" t="s">
        <v>2079</v>
      </c>
      <c r="B1282" s="109">
        <v>236454</v>
      </c>
      <c r="C1282" s="1" t="s">
        <v>2501</v>
      </c>
      <c r="D1282" s="2">
        <v>994000158254</v>
      </c>
      <c r="E1282" s="1" t="s">
        <v>2502</v>
      </c>
      <c r="F1282" s="112" t="s">
        <v>2079</v>
      </c>
      <c r="G1282" s="1" t="s">
        <v>196</v>
      </c>
      <c r="H1282" s="1">
        <v>236454</v>
      </c>
      <c r="I1282" s="1">
        <v>2</v>
      </c>
      <c r="J1282" s="1">
        <v>2567</v>
      </c>
      <c r="K1282" s="1">
        <v>919920</v>
      </c>
      <c r="L1282" s="1">
        <v>57421.16</v>
      </c>
      <c r="M1282" s="1">
        <v>919920</v>
      </c>
      <c r="N1282" s="113">
        <v>57421.16</v>
      </c>
      <c r="O1282" s="1" t="s">
        <v>3143</v>
      </c>
      <c r="P1282">
        <v>1</v>
      </c>
      <c r="Q1282" s="1">
        <v>23565.599999999999</v>
      </c>
      <c r="R1282" s="1">
        <v>1</v>
      </c>
      <c r="S1282" s="1">
        <v>17022568</v>
      </c>
      <c r="T1282" s="114" t="s">
        <v>62</v>
      </c>
      <c r="U1282" s="1" t="str">
        <f t="shared" ref="U1282:U1345" si="20">CONCATENATE("","กบข","  ",Q1282,"  ","บาท")</f>
        <v>กบข  23565.6  บาท</v>
      </c>
    </row>
    <row r="1283" spans="1:21" x14ac:dyDescent="0.5">
      <c r="A1283" s="112" t="s">
        <v>2080</v>
      </c>
      <c r="B1283" s="109">
        <v>236746</v>
      </c>
      <c r="C1283" s="1" t="s">
        <v>2501</v>
      </c>
      <c r="D1283" s="2">
        <v>994000158254</v>
      </c>
      <c r="E1283" s="1" t="s">
        <v>2502</v>
      </c>
      <c r="F1283" s="112" t="s">
        <v>2080</v>
      </c>
      <c r="G1283" s="1" t="s">
        <v>831</v>
      </c>
      <c r="H1283" s="1">
        <v>236746</v>
      </c>
      <c r="I1283" s="1">
        <v>2</v>
      </c>
      <c r="J1283" s="1">
        <v>2567</v>
      </c>
      <c r="K1283" s="1">
        <v>537343.32999999996</v>
      </c>
      <c r="L1283" s="1">
        <v>13955.43</v>
      </c>
      <c r="M1283" s="1">
        <v>537343.32999999996</v>
      </c>
      <c r="N1283" s="113">
        <v>13955.43</v>
      </c>
      <c r="O1283" s="1" t="s">
        <v>3248</v>
      </c>
      <c r="P1283">
        <v>1</v>
      </c>
      <c r="Q1283" s="1">
        <v>12789</v>
      </c>
      <c r="R1283" s="1">
        <v>1</v>
      </c>
      <c r="S1283" s="1">
        <v>17022568</v>
      </c>
      <c r="T1283" s="114" t="s">
        <v>62</v>
      </c>
      <c r="U1283" s="1" t="str">
        <f t="shared" si="20"/>
        <v>กบข  12789  บาท</v>
      </c>
    </row>
    <row r="1284" spans="1:21" x14ac:dyDescent="0.5">
      <c r="A1284" s="112" t="s">
        <v>2081</v>
      </c>
      <c r="B1284" s="109">
        <v>236360</v>
      </c>
      <c r="C1284" s="1" t="s">
        <v>2501</v>
      </c>
      <c r="D1284" s="2">
        <v>994000158254</v>
      </c>
      <c r="E1284" s="1" t="s">
        <v>2502</v>
      </c>
      <c r="F1284" s="112" t="s">
        <v>2081</v>
      </c>
      <c r="G1284" s="1" t="s">
        <v>323</v>
      </c>
      <c r="H1284" s="1">
        <v>236360</v>
      </c>
      <c r="I1284" s="1">
        <v>2</v>
      </c>
      <c r="J1284" s="1">
        <v>2567</v>
      </c>
      <c r="K1284" s="1">
        <v>579183.32999999996</v>
      </c>
      <c r="L1284" s="1">
        <v>16858.05</v>
      </c>
      <c r="M1284" s="1">
        <v>579183.32999999996</v>
      </c>
      <c r="N1284" s="113">
        <v>16858.05</v>
      </c>
      <c r="O1284" s="1" t="s">
        <v>2920</v>
      </c>
      <c r="P1284">
        <v>1</v>
      </c>
      <c r="Q1284" s="1">
        <v>11872.8</v>
      </c>
      <c r="R1284" s="1">
        <v>1</v>
      </c>
      <c r="S1284" s="1">
        <v>17022568</v>
      </c>
      <c r="T1284" s="114" t="s">
        <v>62</v>
      </c>
      <c r="U1284" s="1" t="str">
        <f t="shared" si="20"/>
        <v>กบข  11872.8  บาท</v>
      </c>
    </row>
    <row r="1285" spans="1:21" x14ac:dyDescent="0.5">
      <c r="A1285" s="112" t="s">
        <v>2082</v>
      </c>
      <c r="B1285" s="109">
        <v>237508</v>
      </c>
      <c r="C1285" s="1" t="s">
        <v>2501</v>
      </c>
      <c r="D1285" s="2">
        <v>994000158254</v>
      </c>
      <c r="E1285" s="1" t="s">
        <v>2502</v>
      </c>
      <c r="F1285" s="112" t="s">
        <v>2082</v>
      </c>
      <c r="G1285" s="1" t="s">
        <v>643</v>
      </c>
      <c r="H1285" s="1">
        <v>237508</v>
      </c>
      <c r="I1285" s="1">
        <v>2</v>
      </c>
      <c r="J1285" s="1">
        <v>2567</v>
      </c>
      <c r="K1285" s="1">
        <v>846120</v>
      </c>
      <c r="L1285" s="1">
        <v>55418</v>
      </c>
      <c r="M1285" s="1">
        <v>846120</v>
      </c>
      <c r="N1285" s="113">
        <v>55418</v>
      </c>
      <c r="O1285" s="1" t="s">
        <v>3679</v>
      </c>
      <c r="P1285" t="s">
        <v>1160</v>
      </c>
      <c r="Q1285" s="1">
        <v>0</v>
      </c>
      <c r="R1285" s="1">
        <v>1</v>
      </c>
      <c r="S1285" s="1">
        <v>17022568</v>
      </c>
      <c r="T1285" s="114" t="s">
        <v>43</v>
      </c>
      <c r="U1285" s="1" t="str">
        <f t="shared" si="20"/>
        <v>กบข  0  บาท</v>
      </c>
    </row>
    <row r="1286" spans="1:21" x14ac:dyDescent="0.5">
      <c r="A1286" s="112" t="s">
        <v>3762</v>
      </c>
      <c r="B1286" s="109">
        <v>236747</v>
      </c>
      <c r="C1286" s="1" t="s">
        <v>2501</v>
      </c>
      <c r="D1286" s="2">
        <v>994000158254</v>
      </c>
      <c r="E1286" s="1" t="s">
        <v>2502</v>
      </c>
      <c r="F1286" s="112" t="s">
        <v>3762</v>
      </c>
      <c r="G1286" s="1" t="s">
        <v>2815</v>
      </c>
      <c r="H1286" s="1">
        <v>236747</v>
      </c>
      <c r="I1286" s="1">
        <v>2</v>
      </c>
      <c r="J1286" s="1">
        <v>2567</v>
      </c>
      <c r="K1286" s="1">
        <v>235280</v>
      </c>
      <c r="L1286" s="1">
        <v>0</v>
      </c>
      <c r="M1286" s="1">
        <v>235280</v>
      </c>
      <c r="N1286" s="113">
        <v>0</v>
      </c>
      <c r="O1286" s="1" t="s">
        <v>0</v>
      </c>
      <c r="P1286">
        <v>1</v>
      </c>
      <c r="Q1286" s="1">
        <v>7058.4</v>
      </c>
      <c r="R1286" s="1">
        <v>1</v>
      </c>
      <c r="S1286" s="1">
        <v>17022568</v>
      </c>
      <c r="T1286" s="114" t="s">
        <v>62</v>
      </c>
      <c r="U1286" s="1" t="str">
        <f t="shared" si="20"/>
        <v>กบข  7058.4  บาท</v>
      </c>
    </row>
    <row r="1287" spans="1:21" x14ac:dyDescent="0.5">
      <c r="A1287" s="112" t="s">
        <v>2083</v>
      </c>
      <c r="B1287" s="109">
        <v>237352</v>
      </c>
      <c r="C1287" s="1" t="s">
        <v>2501</v>
      </c>
      <c r="D1287" s="2">
        <v>994000158254</v>
      </c>
      <c r="E1287" s="1" t="s">
        <v>2502</v>
      </c>
      <c r="F1287" s="112" t="s">
        <v>2083</v>
      </c>
      <c r="G1287" s="1" t="s">
        <v>832</v>
      </c>
      <c r="H1287" s="1">
        <v>237352</v>
      </c>
      <c r="I1287" s="1">
        <v>2</v>
      </c>
      <c r="J1287" s="1">
        <v>2567</v>
      </c>
      <c r="K1287" s="1">
        <v>424280</v>
      </c>
      <c r="L1287" s="1">
        <v>3640.58</v>
      </c>
      <c r="M1287" s="1">
        <v>424280</v>
      </c>
      <c r="N1287" s="113">
        <v>3640.58</v>
      </c>
      <c r="O1287" s="1" t="s">
        <v>3285</v>
      </c>
      <c r="P1287">
        <v>1</v>
      </c>
      <c r="Q1287" s="1">
        <v>11468.4</v>
      </c>
      <c r="R1287" s="1">
        <v>1</v>
      </c>
      <c r="S1287" s="1">
        <v>17022568</v>
      </c>
      <c r="T1287" s="114" t="s">
        <v>62</v>
      </c>
      <c r="U1287" s="1" t="str">
        <f t="shared" si="20"/>
        <v>กบข  11468.4  บาท</v>
      </c>
    </row>
    <row r="1288" spans="1:21" x14ac:dyDescent="0.5">
      <c r="A1288" s="112" t="s">
        <v>2084</v>
      </c>
      <c r="B1288" s="109">
        <v>237509</v>
      </c>
      <c r="C1288" s="1" t="s">
        <v>2501</v>
      </c>
      <c r="D1288" s="2">
        <v>994000158254</v>
      </c>
      <c r="E1288" s="1" t="s">
        <v>2502</v>
      </c>
      <c r="F1288" s="112" t="s">
        <v>2084</v>
      </c>
      <c r="G1288" s="1" t="s">
        <v>495</v>
      </c>
      <c r="H1288" s="1">
        <v>237509</v>
      </c>
      <c r="I1288" s="1">
        <v>2</v>
      </c>
      <c r="J1288" s="1">
        <v>2567</v>
      </c>
      <c r="K1288" s="1">
        <v>610470</v>
      </c>
      <c r="L1288" s="1">
        <v>21118.79</v>
      </c>
      <c r="M1288" s="1">
        <v>610470</v>
      </c>
      <c r="N1288" s="113">
        <v>21118.79</v>
      </c>
      <c r="O1288" s="1" t="s">
        <v>3580</v>
      </c>
      <c r="P1288">
        <v>1</v>
      </c>
      <c r="Q1288" s="1">
        <v>14282.1</v>
      </c>
      <c r="R1288" s="1">
        <v>1</v>
      </c>
      <c r="S1288" s="1">
        <v>17022568</v>
      </c>
      <c r="T1288" s="114" t="s">
        <v>62</v>
      </c>
      <c r="U1288" s="1" t="str">
        <f t="shared" si="20"/>
        <v>กบข  14282.1  บาท</v>
      </c>
    </row>
    <row r="1289" spans="1:21" x14ac:dyDescent="0.5">
      <c r="A1289" s="112" t="s">
        <v>2085</v>
      </c>
      <c r="B1289" s="109">
        <v>236909</v>
      </c>
      <c r="C1289" s="1" t="s">
        <v>2501</v>
      </c>
      <c r="D1289" s="2">
        <v>994000158254</v>
      </c>
      <c r="E1289" s="1" t="s">
        <v>2502</v>
      </c>
      <c r="F1289" s="112" t="s">
        <v>2085</v>
      </c>
      <c r="G1289" s="1" t="s">
        <v>389</v>
      </c>
      <c r="H1289" s="1">
        <v>236909</v>
      </c>
      <c r="I1289" s="1">
        <v>2</v>
      </c>
      <c r="J1289" s="1">
        <v>2567</v>
      </c>
      <c r="K1289" s="1">
        <v>584560</v>
      </c>
      <c r="L1289" s="1">
        <v>18605.52</v>
      </c>
      <c r="M1289" s="1">
        <v>584560</v>
      </c>
      <c r="N1289" s="113">
        <v>18605.52</v>
      </c>
      <c r="O1289" s="1" t="s">
        <v>3632</v>
      </c>
      <c r="P1289">
        <v>1</v>
      </c>
      <c r="Q1289" s="1">
        <v>13504.8</v>
      </c>
      <c r="R1289" s="1">
        <v>1</v>
      </c>
      <c r="S1289" s="1">
        <v>17022568</v>
      </c>
      <c r="T1289" s="114" t="s">
        <v>62</v>
      </c>
      <c r="U1289" s="1" t="str">
        <f t="shared" si="20"/>
        <v>กบข  13504.8  บาท</v>
      </c>
    </row>
    <row r="1290" spans="1:21" x14ac:dyDescent="0.5">
      <c r="A1290" s="112" t="s">
        <v>2086</v>
      </c>
      <c r="B1290" s="109">
        <v>236910</v>
      </c>
      <c r="C1290" s="1" t="s">
        <v>2501</v>
      </c>
      <c r="D1290" s="2">
        <v>994000158254</v>
      </c>
      <c r="E1290" s="1" t="s">
        <v>2502</v>
      </c>
      <c r="F1290" s="112" t="s">
        <v>2086</v>
      </c>
      <c r="G1290" s="1" t="s">
        <v>920</v>
      </c>
      <c r="H1290" s="1">
        <v>236910</v>
      </c>
      <c r="I1290" s="1">
        <v>2</v>
      </c>
      <c r="J1290" s="1">
        <v>2567</v>
      </c>
      <c r="K1290" s="1">
        <v>551160</v>
      </c>
      <c r="L1290" s="1">
        <v>9948.9599999999991</v>
      </c>
      <c r="M1290" s="1">
        <v>551160</v>
      </c>
      <c r="N1290" s="113">
        <v>9948.9599999999991</v>
      </c>
      <c r="O1290" s="1" t="s">
        <v>3633</v>
      </c>
      <c r="P1290">
        <v>1</v>
      </c>
      <c r="Q1290" s="1">
        <v>16670.400000000001</v>
      </c>
      <c r="R1290" s="1">
        <v>1</v>
      </c>
      <c r="S1290" s="1">
        <v>17022568</v>
      </c>
      <c r="T1290" s="114" t="s">
        <v>62</v>
      </c>
      <c r="U1290" s="1" t="str">
        <f t="shared" si="20"/>
        <v>กบข  16670.4  บาท</v>
      </c>
    </row>
    <row r="1291" spans="1:21" x14ac:dyDescent="0.5">
      <c r="A1291" s="112" t="s">
        <v>2087</v>
      </c>
      <c r="B1291" s="109">
        <v>236293</v>
      </c>
      <c r="C1291" s="1" t="s">
        <v>2501</v>
      </c>
      <c r="D1291" s="2">
        <v>994000158254</v>
      </c>
      <c r="E1291" s="1" t="s">
        <v>2502</v>
      </c>
      <c r="F1291" s="112" t="s">
        <v>2087</v>
      </c>
      <c r="G1291" s="1" t="s">
        <v>833</v>
      </c>
      <c r="H1291" s="1">
        <v>236293</v>
      </c>
      <c r="I1291" s="1">
        <v>2</v>
      </c>
      <c r="J1291" s="1">
        <v>2567</v>
      </c>
      <c r="K1291" s="1">
        <v>741090</v>
      </c>
      <c r="L1291" s="1">
        <v>33183.1</v>
      </c>
      <c r="M1291" s="1">
        <v>741090</v>
      </c>
      <c r="N1291" s="113">
        <v>33183.1</v>
      </c>
      <c r="O1291" s="1" t="s">
        <v>3233</v>
      </c>
      <c r="P1291">
        <v>1</v>
      </c>
      <c r="Q1291" s="1">
        <v>18200.7</v>
      </c>
      <c r="R1291" s="1">
        <v>1</v>
      </c>
      <c r="S1291" s="1">
        <v>17022568</v>
      </c>
      <c r="T1291" s="114" t="s">
        <v>62</v>
      </c>
      <c r="U1291" s="1" t="str">
        <f t="shared" si="20"/>
        <v>กบข  18200.7  บาท</v>
      </c>
    </row>
    <row r="1292" spans="1:21" x14ac:dyDescent="0.5">
      <c r="A1292" s="112" t="s">
        <v>2088</v>
      </c>
      <c r="B1292" s="109">
        <v>236466</v>
      </c>
      <c r="C1292" s="1" t="s">
        <v>2501</v>
      </c>
      <c r="D1292" s="2">
        <v>994000158254</v>
      </c>
      <c r="E1292" s="1" t="s">
        <v>2502</v>
      </c>
      <c r="F1292" s="112" t="s">
        <v>2088</v>
      </c>
      <c r="G1292" s="1" t="s">
        <v>202</v>
      </c>
      <c r="H1292" s="1">
        <v>236466</v>
      </c>
      <c r="I1292" s="1">
        <v>2</v>
      </c>
      <c r="J1292" s="1">
        <v>2567</v>
      </c>
      <c r="K1292" s="1">
        <v>724800</v>
      </c>
      <c r="L1292" s="1">
        <v>33938.449999999997</v>
      </c>
      <c r="M1292" s="1">
        <v>724800</v>
      </c>
      <c r="N1292" s="113">
        <v>33938.449999999997</v>
      </c>
      <c r="O1292" s="1" t="s">
        <v>2927</v>
      </c>
      <c r="P1292">
        <v>1</v>
      </c>
      <c r="Q1292" s="1">
        <v>17712</v>
      </c>
      <c r="R1292" s="1">
        <v>1</v>
      </c>
      <c r="S1292" s="1">
        <v>17022568</v>
      </c>
      <c r="T1292" s="114" t="s">
        <v>62</v>
      </c>
      <c r="U1292" s="1" t="str">
        <f t="shared" si="20"/>
        <v>กบข  17712  บาท</v>
      </c>
    </row>
    <row r="1293" spans="1:21" x14ac:dyDescent="0.5">
      <c r="A1293" s="112" t="s">
        <v>2089</v>
      </c>
      <c r="B1293" s="109">
        <v>236118</v>
      </c>
      <c r="C1293" s="1" t="s">
        <v>2501</v>
      </c>
      <c r="D1293" s="2">
        <v>994000158254</v>
      </c>
      <c r="E1293" s="1" t="s">
        <v>2502</v>
      </c>
      <c r="F1293" s="112" t="s">
        <v>2089</v>
      </c>
      <c r="G1293" s="1" t="s">
        <v>329</v>
      </c>
      <c r="H1293" s="1">
        <v>236118</v>
      </c>
      <c r="I1293" s="1">
        <v>2</v>
      </c>
      <c r="J1293" s="1">
        <v>2567</v>
      </c>
      <c r="K1293" s="1">
        <v>400720</v>
      </c>
      <c r="L1293" s="1">
        <v>3997.92</v>
      </c>
      <c r="M1293" s="1">
        <v>400720</v>
      </c>
      <c r="N1293" s="113">
        <v>3997.92</v>
      </c>
      <c r="O1293" s="1" t="s">
        <v>3585</v>
      </c>
      <c r="P1293">
        <v>1</v>
      </c>
      <c r="Q1293" s="1">
        <v>10761.6</v>
      </c>
      <c r="R1293" s="1">
        <v>1</v>
      </c>
      <c r="S1293" s="1">
        <v>17022568</v>
      </c>
      <c r="T1293" s="114" t="s">
        <v>62</v>
      </c>
      <c r="U1293" s="1" t="str">
        <f t="shared" si="20"/>
        <v>กบข  10761.6  บาท</v>
      </c>
    </row>
    <row r="1294" spans="1:21" x14ac:dyDescent="0.5">
      <c r="A1294" s="112" t="s">
        <v>2090</v>
      </c>
      <c r="B1294" s="109">
        <v>236779</v>
      </c>
      <c r="C1294" s="1" t="s">
        <v>2501</v>
      </c>
      <c r="D1294" s="2">
        <v>994000158254</v>
      </c>
      <c r="E1294" s="1" t="s">
        <v>2502</v>
      </c>
      <c r="F1294" s="112" t="s">
        <v>2090</v>
      </c>
      <c r="G1294" s="1" t="s">
        <v>331</v>
      </c>
      <c r="H1294" s="1">
        <v>236779</v>
      </c>
      <c r="I1294" s="1">
        <v>2</v>
      </c>
      <c r="J1294" s="1">
        <v>2567</v>
      </c>
      <c r="K1294" s="1">
        <v>833730</v>
      </c>
      <c r="L1294" s="1">
        <v>50412.52</v>
      </c>
      <c r="M1294" s="1">
        <v>833730</v>
      </c>
      <c r="N1294" s="113">
        <v>50412.52</v>
      </c>
      <c r="O1294" s="1" t="s">
        <v>3250</v>
      </c>
      <c r="P1294">
        <v>1</v>
      </c>
      <c r="Q1294" s="1">
        <v>20979.9</v>
      </c>
      <c r="R1294" s="1">
        <v>1</v>
      </c>
      <c r="S1294" s="1">
        <v>17022568</v>
      </c>
      <c r="T1294" s="114" t="s">
        <v>62</v>
      </c>
      <c r="U1294" s="1" t="str">
        <f t="shared" si="20"/>
        <v>กบข  20979.9  บาท</v>
      </c>
    </row>
    <row r="1295" spans="1:21" x14ac:dyDescent="0.5">
      <c r="A1295" s="112" t="s">
        <v>2091</v>
      </c>
      <c r="B1295" s="109">
        <v>236761</v>
      </c>
      <c r="C1295" s="1" t="s">
        <v>2501</v>
      </c>
      <c r="D1295" s="2">
        <v>994000158254</v>
      </c>
      <c r="E1295" s="1" t="s">
        <v>2502</v>
      </c>
      <c r="F1295" s="112" t="s">
        <v>2091</v>
      </c>
      <c r="G1295" s="1" t="s">
        <v>390</v>
      </c>
      <c r="H1295" s="1">
        <v>236761</v>
      </c>
      <c r="I1295" s="1">
        <v>2</v>
      </c>
      <c r="J1295" s="1">
        <v>2567</v>
      </c>
      <c r="K1295" s="1">
        <v>603150</v>
      </c>
      <c r="L1295" s="1">
        <v>16142.08</v>
      </c>
      <c r="M1295" s="1">
        <v>603150</v>
      </c>
      <c r="N1295" s="113">
        <v>16142.08</v>
      </c>
      <c r="O1295" s="1" t="s">
        <v>3161</v>
      </c>
      <c r="P1295">
        <v>1</v>
      </c>
      <c r="Q1295" s="1">
        <v>14062.5</v>
      </c>
      <c r="R1295" s="1">
        <v>1</v>
      </c>
      <c r="S1295" s="1">
        <v>17022568</v>
      </c>
      <c r="T1295" s="114" t="s">
        <v>62</v>
      </c>
      <c r="U1295" s="1" t="str">
        <f t="shared" si="20"/>
        <v>กบข  14062.5  บาท</v>
      </c>
    </row>
    <row r="1296" spans="1:21" x14ac:dyDescent="0.5">
      <c r="A1296" s="112" t="s">
        <v>2092</v>
      </c>
      <c r="B1296" s="109">
        <v>237126</v>
      </c>
      <c r="C1296" s="1" t="s">
        <v>2501</v>
      </c>
      <c r="D1296" s="2">
        <v>994000158254</v>
      </c>
      <c r="E1296" s="1" t="s">
        <v>2502</v>
      </c>
      <c r="F1296" s="112" t="s">
        <v>2092</v>
      </c>
      <c r="G1296" s="1" t="s">
        <v>468</v>
      </c>
      <c r="H1296" s="1">
        <v>237126</v>
      </c>
      <c r="I1296" s="1">
        <v>2</v>
      </c>
      <c r="J1296" s="1">
        <v>2567</v>
      </c>
      <c r="K1296" s="1">
        <v>477790</v>
      </c>
      <c r="L1296" s="1">
        <v>7971.63</v>
      </c>
      <c r="M1296" s="1">
        <v>477790</v>
      </c>
      <c r="N1296" s="113">
        <v>7971.63</v>
      </c>
      <c r="O1296" s="1" t="s">
        <v>3085</v>
      </c>
      <c r="P1296">
        <v>1</v>
      </c>
      <c r="Q1296" s="1">
        <v>13073.7</v>
      </c>
      <c r="R1296" s="1">
        <v>1</v>
      </c>
      <c r="S1296" s="1">
        <v>17022568</v>
      </c>
      <c r="T1296" s="114" t="s">
        <v>62</v>
      </c>
      <c r="U1296" s="1" t="str">
        <f t="shared" si="20"/>
        <v>กบข  13073.7  บาท</v>
      </c>
    </row>
    <row r="1297" spans="1:21" x14ac:dyDescent="0.5">
      <c r="A1297" s="112" t="s">
        <v>2093</v>
      </c>
      <c r="B1297" s="109">
        <v>236911</v>
      </c>
      <c r="C1297" s="1" t="s">
        <v>2501</v>
      </c>
      <c r="D1297" s="2">
        <v>994000158254</v>
      </c>
      <c r="E1297" s="1" t="s">
        <v>2502</v>
      </c>
      <c r="F1297" s="112" t="s">
        <v>2093</v>
      </c>
      <c r="G1297" s="1" t="s">
        <v>88</v>
      </c>
      <c r="H1297" s="1">
        <v>236911</v>
      </c>
      <c r="I1297" s="1">
        <v>2</v>
      </c>
      <c r="J1297" s="1">
        <v>2567</v>
      </c>
      <c r="K1297" s="1">
        <v>440520</v>
      </c>
      <c r="L1297" s="1">
        <v>5561.82</v>
      </c>
      <c r="M1297" s="1">
        <v>440520</v>
      </c>
      <c r="N1297" s="113">
        <v>5561.82</v>
      </c>
      <c r="O1297" s="1" t="s">
        <v>2962</v>
      </c>
      <c r="P1297">
        <v>1</v>
      </c>
      <c r="Q1297" s="1">
        <v>19283.599999999999</v>
      </c>
      <c r="R1297" s="1">
        <v>1</v>
      </c>
      <c r="S1297" s="1">
        <v>17022568</v>
      </c>
      <c r="T1297" s="114" t="s">
        <v>62</v>
      </c>
      <c r="U1297" s="1" t="str">
        <f t="shared" si="20"/>
        <v>กบข  19283.6  บาท</v>
      </c>
    </row>
    <row r="1298" spans="1:21" x14ac:dyDescent="0.5">
      <c r="A1298" s="112" t="s">
        <v>2094</v>
      </c>
      <c r="B1298" s="109">
        <v>237092</v>
      </c>
      <c r="C1298" s="1" t="s">
        <v>2501</v>
      </c>
      <c r="D1298" s="2">
        <v>994000158254</v>
      </c>
      <c r="E1298" s="1" t="s">
        <v>2502</v>
      </c>
      <c r="F1298" s="112" t="s">
        <v>2094</v>
      </c>
      <c r="G1298" s="1" t="s">
        <v>471</v>
      </c>
      <c r="H1298" s="1">
        <v>237092</v>
      </c>
      <c r="I1298" s="1">
        <v>2</v>
      </c>
      <c r="J1298" s="1">
        <v>2567</v>
      </c>
      <c r="K1298" s="1">
        <v>980831.19</v>
      </c>
      <c r="L1298" s="1">
        <v>72166.240000000005</v>
      </c>
      <c r="M1298" s="1">
        <v>980831.19</v>
      </c>
      <c r="N1298" s="113">
        <v>72166.240000000005</v>
      </c>
      <c r="O1298" s="1" t="s">
        <v>3549</v>
      </c>
      <c r="P1298" t="s">
        <v>1160</v>
      </c>
      <c r="Q1298" s="1">
        <v>0</v>
      </c>
      <c r="R1298" s="1">
        <v>1</v>
      </c>
      <c r="S1298" s="1">
        <v>17022568</v>
      </c>
      <c r="T1298" s="114" t="s">
        <v>43</v>
      </c>
      <c r="U1298" s="1" t="str">
        <f t="shared" si="20"/>
        <v>กบข  0  บาท</v>
      </c>
    </row>
    <row r="1299" spans="1:21" x14ac:dyDescent="0.5">
      <c r="A1299" s="112" t="s">
        <v>2095</v>
      </c>
      <c r="B1299" s="109">
        <v>237353</v>
      </c>
      <c r="C1299" s="1" t="s">
        <v>2501</v>
      </c>
      <c r="D1299" s="2">
        <v>994000158254</v>
      </c>
      <c r="E1299" s="1" t="s">
        <v>2502</v>
      </c>
      <c r="F1299" s="112" t="s">
        <v>2095</v>
      </c>
      <c r="G1299" s="1" t="s">
        <v>579</v>
      </c>
      <c r="H1299" s="1">
        <v>237353</v>
      </c>
      <c r="I1299" s="1">
        <v>2</v>
      </c>
      <c r="J1299" s="1">
        <v>2567</v>
      </c>
      <c r="K1299" s="1">
        <v>713848.06</v>
      </c>
      <c r="L1299" s="1">
        <v>26111.19</v>
      </c>
      <c r="M1299" s="1">
        <v>713848.06</v>
      </c>
      <c r="N1299" s="113">
        <v>26111.19</v>
      </c>
      <c r="O1299" s="1" t="s">
        <v>3375</v>
      </c>
      <c r="P1299">
        <v>1</v>
      </c>
      <c r="Q1299" s="1">
        <v>74918.5</v>
      </c>
      <c r="R1299" s="1">
        <v>1</v>
      </c>
      <c r="S1299" s="1">
        <v>17022568</v>
      </c>
      <c r="T1299" s="114" t="s">
        <v>62</v>
      </c>
      <c r="U1299" s="1" t="str">
        <f t="shared" si="20"/>
        <v>กบข  74918.5  บาท</v>
      </c>
    </row>
    <row r="1300" spans="1:21" x14ac:dyDescent="0.5">
      <c r="A1300" s="112" t="s">
        <v>2377</v>
      </c>
      <c r="B1300" s="109">
        <v>236590</v>
      </c>
      <c r="C1300" s="1" t="s">
        <v>2501</v>
      </c>
      <c r="D1300" s="2">
        <v>994000158254</v>
      </c>
      <c r="E1300" s="1" t="s">
        <v>2502</v>
      </c>
      <c r="F1300" s="112" t="s">
        <v>2377</v>
      </c>
      <c r="G1300" s="1" t="s">
        <v>2601</v>
      </c>
      <c r="H1300" s="1">
        <v>236590</v>
      </c>
      <c r="I1300" s="1">
        <v>2</v>
      </c>
      <c r="J1300" s="1">
        <v>2567</v>
      </c>
      <c r="K1300" s="1">
        <v>384590</v>
      </c>
      <c r="L1300" s="1">
        <v>0</v>
      </c>
      <c r="M1300" s="1">
        <v>384590</v>
      </c>
      <c r="N1300" s="113">
        <v>0</v>
      </c>
      <c r="O1300" s="1" t="s">
        <v>0</v>
      </c>
      <c r="P1300">
        <v>1</v>
      </c>
      <c r="Q1300" s="1">
        <v>10277.700000000001</v>
      </c>
      <c r="R1300" s="1">
        <v>1</v>
      </c>
      <c r="S1300" s="1">
        <v>17022568</v>
      </c>
      <c r="T1300" s="114" t="s">
        <v>62</v>
      </c>
      <c r="U1300" s="1" t="str">
        <f t="shared" si="20"/>
        <v>กบข  10277.7  บาท</v>
      </c>
    </row>
    <row r="1301" spans="1:21" x14ac:dyDescent="0.5">
      <c r="A1301" s="112" t="s">
        <v>2096</v>
      </c>
      <c r="B1301" s="109">
        <v>236748</v>
      </c>
      <c r="C1301" s="1" t="s">
        <v>2501</v>
      </c>
      <c r="D1301" s="2">
        <v>994000158254</v>
      </c>
      <c r="E1301" s="1" t="s">
        <v>2502</v>
      </c>
      <c r="F1301" s="112" t="s">
        <v>2096</v>
      </c>
      <c r="G1301" s="1" t="s">
        <v>314</v>
      </c>
      <c r="H1301" s="1">
        <v>236748</v>
      </c>
      <c r="I1301" s="1">
        <v>2</v>
      </c>
      <c r="J1301" s="1">
        <v>2567</v>
      </c>
      <c r="K1301" s="1">
        <v>369893.33</v>
      </c>
      <c r="L1301" s="1">
        <v>2518.9299999999998</v>
      </c>
      <c r="M1301" s="1">
        <v>369893.33</v>
      </c>
      <c r="N1301" s="113">
        <v>2518.9299999999998</v>
      </c>
      <c r="O1301" s="1" t="s">
        <v>3339</v>
      </c>
      <c r="P1301">
        <v>1</v>
      </c>
      <c r="Q1301" s="1">
        <v>9514.7999999999993</v>
      </c>
      <c r="R1301" s="1">
        <v>1</v>
      </c>
      <c r="S1301" s="1">
        <v>17022568</v>
      </c>
      <c r="T1301" s="114" t="s">
        <v>62</v>
      </c>
      <c r="U1301" s="1" t="str">
        <f t="shared" si="20"/>
        <v>กบข  9514.8  บาท</v>
      </c>
    </row>
    <row r="1302" spans="1:21" x14ac:dyDescent="0.5">
      <c r="A1302" s="112" t="s">
        <v>2097</v>
      </c>
      <c r="B1302" s="109">
        <v>236722</v>
      </c>
      <c r="C1302" s="1" t="s">
        <v>2501</v>
      </c>
      <c r="D1302" s="2">
        <v>994000158254</v>
      </c>
      <c r="E1302" s="1" t="s">
        <v>2502</v>
      </c>
      <c r="F1302" s="112" t="s">
        <v>2097</v>
      </c>
      <c r="G1302" s="1" t="s">
        <v>306</v>
      </c>
      <c r="H1302" s="1">
        <v>236722</v>
      </c>
      <c r="I1302" s="1">
        <v>2</v>
      </c>
      <c r="J1302" s="1">
        <v>2567</v>
      </c>
      <c r="K1302" s="1">
        <v>721590</v>
      </c>
      <c r="L1302" s="1">
        <v>33692.949999999997</v>
      </c>
      <c r="M1302" s="1">
        <v>721590</v>
      </c>
      <c r="N1302" s="113">
        <v>33692.949999999997</v>
      </c>
      <c r="O1302" s="1" t="s">
        <v>2948</v>
      </c>
      <c r="P1302">
        <v>1</v>
      </c>
      <c r="Q1302" s="1">
        <v>17615.7</v>
      </c>
      <c r="R1302" s="1">
        <v>1</v>
      </c>
      <c r="S1302" s="1">
        <v>17022568</v>
      </c>
      <c r="T1302" s="114" t="s">
        <v>62</v>
      </c>
      <c r="U1302" s="1" t="str">
        <f t="shared" si="20"/>
        <v>กบข  17615.7  บาท</v>
      </c>
    </row>
    <row r="1303" spans="1:21" x14ac:dyDescent="0.5">
      <c r="A1303" s="112" t="s">
        <v>2098</v>
      </c>
      <c r="B1303" s="109">
        <v>236723</v>
      </c>
      <c r="C1303" s="1" t="s">
        <v>2501</v>
      </c>
      <c r="D1303" s="2">
        <v>994000158254</v>
      </c>
      <c r="E1303" s="1" t="s">
        <v>2502</v>
      </c>
      <c r="F1303" s="112" t="s">
        <v>2098</v>
      </c>
      <c r="G1303" s="1" t="s">
        <v>304</v>
      </c>
      <c r="H1303" s="1">
        <v>236723</v>
      </c>
      <c r="I1303" s="1">
        <v>2</v>
      </c>
      <c r="J1303" s="1">
        <v>2567</v>
      </c>
      <c r="K1303" s="1">
        <v>789810</v>
      </c>
      <c r="L1303" s="1">
        <v>43874.15</v>
      </c>
      <c r="M1303" s="1">
        <v>789810</v>
      </c>
      <c r="N1303" s="113">
        <v>43874.15</v>
      </c>
      <c r="O1303" s="1" t="s">
        <v>3159</v>
      </c>
      <c r="P1303" t="s">
        <v>1160</v>
      </c>
      <c r="Q1303" s="1">
        <v>0</v>
      </c>
      <c r="R1303" s="1">
        <v>1</v>
      </c>
      <c r="S1303" s="1">
        <v>17022568</v>
      </c>
      <c r="T1303" s="114" t="s">
        <v>43</v>
      </c>
      <c r="U1303" s="1" t="str">
        <f t="shared" si="20"/>
        <v>กบข  0  บาท</v>
      </c>
    </row>
    <row r="1304" spans="1:21" x14ac:dyDescent="0.5">
      <c r="A1304" s="112" t="s">
        <v>2099</v>
      </c>
      <c r="B1304" s="109">
        <v>236898</v>
      </c>
      <c r="C1304" s="1" t="s">
        <v>2501</v>
      </c>
      <c r="D1304" s="2">
        <v>994000158254</v>
      </c>
      <c r="E1304" s="1" t="s">
        <v>2502</v>
      </c>
      <c r="F1304" s="112" t="s">
        <v>2099</v>
      </c>
      <c r="G1304" s="1" t="s">
        <v>960</v>
      </c>
      <c r="H1304" s="1">
        <v>236898</v>
      </c>
      <c r="I1304" s="1">
        <v>2</v>
      </c>
      <c r="J1304" s="1">
        <v>2567</v>
      </c>
      <c r="K1304" s="1">
        <v>228160</v>
      </c>
      <c r="L1304" s="1">
        <v>0</v>
      </c>
      <c r="M1304" s="1">
        <v>228160</v>
      </c>
      <c r="N1304" s="113">
        <v>0</v>
      </c>
      <c r="O1304" s="1" t="s">
        <v>0</v>
      </c>
      <c r="P1304">
        <v>1</v>
      </c>
      <c r="Q1304" s="1">
        <v>6844.8</v>
      </c>
      <c r="R1304" s="1">
        <v>1</v>
      </c>
      <c r="S1304" s="1">
        <v>17022568</v>
      </c>
      <c r="T1304" s="114" t="s">
        <v>62</v>
      </c>
      <c r="U1304" s="1" t="str">
        <f t="shared" si="20"/>
        <v>กบข  6844.8  บาท</v>
      </c>
    </row>
    <row r="1305" spans="1:21" x14ac:dyDescent="0.5">
      <c r="A1305" s="112" t="s">
        <v>2100</v>
      </c>
      <c r="B1305" s="109">
        <v>236694</v>
      </c>
      <c r="C1305" s="1" t="s">
        <v>2501</v>
      </c>
      <c r="D1305" s="2">
        <v>994000158254</v>
      </c>
      <c r="E1305" s="1" t="s">
        <v>2502</v>
      </c>
      <c r="F1305" s="112" t="s">
        <v>2100</v>
      </c>
      <c r="G1305" s="1" t="s">
        <v>917</v>
      </c>
      <c r="H1305" s="1">
        <v>236694</v>
      </c>
      <c r="I1305" s="1">
        <v>2</v>
      </c>
      <c r="J1305" s="1">
        <v>2567</v>
      </c>
      <c r="K1305" s="1">
        <v>361150.32</v>
      </c>
      <c r="L1305" s="1">
        <v>2100.98</v>
      </c>
      <c r="M1305" s="1">
        <v>361150.32</v>
      </c>
      <c r="N1305" s="113">
        <v>2100.98</v>
      </c>
      <c r="O1305" s="1" t="s">
        <v>2942</v>
      </c>
      <c r="P1305">
        <v>1</v>
      </c>
      <c r="Q1305" s="1">
        <v>9130.7999999999993</v>
      </c>
      <c r="R1305" s="1">
        <v>1</v>
      </c>
      <c r="S1305" s="1">
        <v>17022568</v>
      </c>
      <c r="T1305" s="114" t="s">
        <v>62</v>
      </c>
      <c r="U1305" s="1" t="str">
        <f t="shared" si="20"/>
        <v>กบข  9130.8  บาท</v>
      </c>
    </row>
    <row r="1306" spans="1:21" x14ac:dyDescent="0.5">
      <c r="A1306" s="112" t="s">
        <v>2101</v>
      </c>
      <c r="B1306" s="109">
        <v>236724</v>
      </c>
      <c r="C1306" s="1" t="s">
        <v>2501</v>
      </c>
      <c r="D1306" s="2">
        <v>994000158254</v>
      </c>
      <c r="E1306" s="1" t="s">
        <v>2502</v>
      </c>
      <c r="F1306" s="112" t="s">
        <v>2101</v>
      </c>
      <c r="G1306" s="1" t="s">
        <v>387</v>
      </c>
      <c r="H1306" s="1">
        <v>236724</v>
      </c>
      <c r="I1306" s="1">
        <v>2</v>
      </c>
      <c r="J1306" s="1">
        <v>2567</v>
      </c>
      <c r="K1306" s="1">
        <v>617640</v>
      </c>
      <c r="L1306" s="1">
        <v>21814.28</v>
      </c>
      <c r="M1306" s="1">
        <v>617640</v>
      </c>
      <c r="N1306" s="113">
        <v>21814.28</v>
      </c>
      <c r="O1306" s="1" t="s">
        <v>3247</v>
      </c>
      <c r="P1306">
        <v>1</v>
      </c>
      <c r="Q1306" s="1">
        <v>14497.2</v>
      </c>
      <c r="R1306" s="1">
        <v>1</v>
      </c>
      <c r="S1306" s="1">
        <v>17022568</v>
      </c>
      <c r="T1306" s="114" t="s">
        <v>62</v>
      </c>
      <c r="U1306" s="1" t="str">
        <f t="shared" si="20"/>
        <v>กบข  14497.2  บาท</v>
      </c>
    </row>
    <row r="1307" spans="1:21" x14ac:dyDescent="0.5">
      <c r="A1307" s="112" t="s">
        <v>2102</v>
      </c>
      <c r="B1307" s="109">
        <v>237005</v>
      </c>
      <c r="C1307" s="1" t="s">
        <v>2501</v>
      </c>
      <c r="D1307" s="2">
        <v>994000158254</v>
      </c>
      <c r="E1307" s="1" t="s">
        <v>2502</v>
      </c>
      <c r="F1307" s="112" t="s">
        <v>2102</v>
      </c>
      <c r="G1307" s="1" t="s">
        <v>130</v>
      </c>
      <c r="H1307" s="1">
        <v>237005</v>
      </c>
      <c r="I1307" s="1">
        <v>2</v>
      </c>
      <c r="J1307" s="1">
        <v>2567</v>
      </c>
      <c r="K1307" s="1">
        <v>851880</v>
      </c>
      <c r="L1307" s="1">
        <v>50653.34</v>
      </c>
      <c r="M1307" s="1">
        <v>851880</v>
      </c>
      <c r="N1307" s="113">
        <v>50653.34</v>
      </c>
      <c r="O1307" s="1" t="s">
        <v>3444</v>
      </c>
      <c r="P1307">
        <v>1</v>
      </c>
      <c r="Q1307" s="1">
        <v>21524.400000000001</v>
      </c>
      <c r="R1307" s="1">
        <v>1</v>
      </c>
      <c r="S1307" s="1">
        <v>17022568</v>
      </c>
      <c r="T1307" s="114" t="s">
        <v>62</v>
      </c>
      <c r="U1307" s="1" t="str">
        <f t="shared" si="20"/>
        <v>กบข  21524.4  บาท</v>
      </c>
    </row>
    <row r="1308" spans="1:21" x14ac:dyDescent="0.5">
      <c r="A1308" s="112" t="s">
        <v>2103</v>
      </c>
      <c r="B1308" s="109">
        <v>237444</v>
      </c>
      <c r="C1308" s="1" t="s">
        <v>2501</v>
      </c>
      <c r="D1308" s="2">
        <v>994000158254</v>
      </c>
      <c r="E1308" s="1" t="s">
        <v>2502</v>
      </c>
      <c r="F1308" s="112" t="s">
        <v>2103</v>
      </c>
      <c r="G1308" s="1" t="s">
        <v>616</v>
      </c>
      <c r="H1308" s="1">
        <v>237444</v>
      </c>
      <c r="I1308" s="1">
        <v>2</v>
      </c>
      <c r="J1308" s="1">
        <v>2567</v>
      </c>
      <c r="K1308" s="1">
        <v>976863.15</v>
      </c>
      <c r="L1308" s="1">
        <v>76372.63</v>
      </c>
      <c r="M1308" s="1">
        <v>976863.15</v>
      </c>
      <c r="N1308" s="113">
        <v>76372.63</v>
      </c>
      <c r="O1308" s="1" t="s">
        <v>3575</v>
      </c>
      <c r="P1308" t="s">
        <v>1160</v>
      </c>
      <c r="Q1308" s="1">
        <v>0</v>
      </c>
      <c r="R1308" s="1">
        <v>1</v>
      </c>
      <c r="S1308" s="1">
        <v>17022568</v>
      </c>
      <c r="T1308" s="114" t="s">
        <v>43</v>
      </c>
      <c r="U1308" s="1" t="str">
        <f t="shared" si="20"/>
        <v>กบข  0  บาท</v>
      </c>
    </row>
    <row r="1309" spans="1:21" x14ac:dyDescent="0.5">
      <c r="A1309" s="112" t="s">
        <v>2104</v>
      </c>
      <c r="B1309" s="109">
        <v>236130</v>
      </c>
      <c r="C1309" s="1" t="s">
        <v>2501</v>
      </c>
      <c r="D1309" s="2">
        <v>994000158254</v>
      </c>
      <c r="E1309" s="1" t="s">
        <v>2502</v>
      </c>
      <c r="F1309" s="112" t="s">
        <v>2104</v>
      </c>
      <c r="G1309" s="1" t="s">
        <v>74</v>
      </c>
      <c r="H1309" s="1">
        <v>236130</v>
      </c>
      <c r="I1309" s="1">
        <v>2</v>
      </c>
      <c r="J1309" s="1">
        <v>2567</v>
      </c>
      <c r="K1309" s="1">
        <v>763681.61</v>
      </c>
      <c r="L1309" s="1">
        <v>30804.52</v>
      </c>
      <c r="M1309" s="1">
        <v>763681.61</v>
      </c>
      <c r="N1309" s="113">
        <v>30804.52</v>
      </c>
      <c r="O1309" s="1" t="s">
        <v>3586</v>
      </c>
      <c r="P1309">
        <v>1</v>
      </c>
      <c r="Q1309" s="1">
        <v>21650.45</v>
      </c>
      <c r="R1309" s="1">
        <v>1</v>
      </c>
      <c r="S1309" s="1">
        <v>17022568</v>
      </c>
      <c r="T1309" s="114" t="s">
        <v>62</v>
      </c>
      <c r="U1309" s="1" t="str">
        <f t="shared" si="20"/>
        <v>กบข  21650.45  บาท</v>
      </c>
    </row>
    <row r="1310" spans="1:21" x14ac:dyDescent="0.5">
      <c r="A1310" s="112" t="s">
        <v>2105</v>
      </c>
      <c r="B1310" s="109">
        <v>236501</v>
      </c>
      <c r="C1310" s="1" t="s">
        <v>2501</v>
      </c>
      <c r="D1310" s="2">
        <v>994000158254</v>
      </c>
      <c r="E1310" s="1" t="s">
        <v>2502</v>
      </c>
      <c r="F1310" s="112" t="s">
        <v>2105</v>
      </c>
      <c r="G1310" s="1" t="s">
        <v>218</v>
      </c>
      <c r="H1310" s="1">
        <v>236501</v>
      </c>
      <c r="I1310" s="1">
        <v>2</v>
      </c>
      <c r="J1310" s="1">
        <v>2567</v>
      </c>
      <c r="K1310" s="1">
        <v>775530</v>
      </c>
      <c r="L1310" s="1">
        <v>40498.31</v>
      </c>
      <c r="M1310" s="1">
        <v>775530</v>
      </c>
      <c r="N1310" s="113">
        <v>40498.31</v>
      </c>
      <c r="O1310" s="1" t="s">
        <v>3239</v>
      </c>
      <c r="P1310">
        <v>1</v>
      </c>
      <c r="Q1310" s="1">
        <v>99529.5</v>
      </c>
      <c r="R1310" s="1">
        <v>1</v>
      </c>
      <c r="S1310" s="1">
        <v>17022568</v>
      </c>
      <c r="T1310" s="114" t="s">
        <v>62</v>
      </c>
      <c r="U1310" s="1" t="str">
        <f t="shared" si="20"/>
        <v>กบข  99529.5  บาท</v>
      </c>
    </row>
    <row r="1311" spans="1:21" x14ac:dyDescent="0.5">
      <c r="A1311" s="112" t="s">
        <v>2106</v>
      </c>
      <c r="B1311" s="109">
        <v>237370</v>
      </c>
      <c r="C1311" s="1" t="s">
        <v>2501</v>
      </c>
      <c r="D1311" s="2">
        <v>994000158254</v>
      </c>
      <c r="E1311" s="1" t="s">
        <v>2502</v>
      </c>
      <c r="F1311" s="112" t="s">
        <v>2106</v>
      </c>
      <c r="G1311" s="1" t="s">
        <v>935</v>
      </c>
      <c r="H1311" s="1">
        <v>237370</v>
      </c>
      <c r="I1311" s="1">
        <v>2</v>
      </c>
      <c r="J1311" s="1">
        <v>2567</v>
      </c>
      <c r="K1311" s="1">
        <v>285500</v>
      </c>
      <c r="L1311" s="1">
        <v>0</v>
      </c>
      <c r="M1311" s="1">
        <v>285500</v>
      </c>
      <c r="N1311" s="113">
        <v>0</v>
      </c>
      <c r="O1311" s="1" t="s">
        <v>0</v>
      </c>
      <c r="P1311">
        <v>1</v>
      </c>
      <c r="Q1311" s="1">
        <v>8565</v>
      </c>
      <c r="R1311" s="1">
        <v>1</v>
      </c>
      <c r="S1311" s="1">
        <v>17022568</v>
      </c>
      <c r="T1311" s="114" t="s">
        <v>62</v>
      </c>
      <c r="U1311" s="1" t="str">
        <f t="shared" si="20"/>
        <v>กบข  8565  บาท</v>
      </c>
    </row>
    <row r="1312" spans="1:21" x14ac:dyDescent="0.5">
      <c r="A1312" s="112" t="s">
        <v>2107</v>
      </c>
      <c r="B1312" s="109">
        <v>236429</v>
      </c>
      <c r="C1312" s="1" t="s">
        <v>2501</v>
      </c>
      <c r="D1312" s="2">
        <v>994000158254</v>
      </c>
      <c r="E1312" s="1" t="s">
        <v>2502</v>
      </c>
      <c r="F1312" s="112" t="s">
        <v>2107</v>
      </c>
      <c r="G1312" s="1" t="s">
        <v>188</v>
      </c>
      <c r="H1312" s="1">
        <v>236429</v>
      </c>
      <c r="I1312" s="1">
        <v>2</v>
      </c>
      <c r="J1312" s="1">
        <v>2567</v>
      </c>
      <c r="K1312" s="1">
        <v>530190</v>
      </c>
      <c r="L1312" s="1">
        <v>11765.63</v>
      </c>
      <c r="M1312" s="1">
        <v>530190</v>
      </c>
      <c r="N1312" s="113">
        <v>11765.63</v>
      </c>
      <c r="O1312" s="1" t="s">
        <v>3602</v>
      </c>
      <c r="P1312">
        <v>1</v>
      </c>
      <c r="Q1312" s="1">
        <v>12881.7</v>
      </c>
      <c r="R1312" s="1">
        <v>1</v>
      </c>
      <c r="S1312" s="1">
        <v>17022568</v>
      </c>
      <c r="T1312" s="114" t="s">
        <v>62</v>
      </c>
      <c r="U1312" s="1" t="str">
        <f t="shared" si="20"/>
        <v>กบข  12881.7  บาท</v>
      </c>
    </row>
    <row r="1313" spans="1:21" x14ac:dyDescent="0.5">
      <c r="A1313" s="112" t="s">
        <v>2108</v>
      </c>
      <c r="B1313" s="109">
        <v>236119</v>
      </c>
      <c r="C1313" s="1" t="s">
        <v>2501</v>
      </c>
      <c r="D1313" s="2">
        <v>994000158254</v>
      </c>
      <c r="E1313" s="1" t="s">
        <v>2502</v>
      </c>
      <c r="F1313" s="112" t="s">
        <v>2108</v>
      </c>
      <c r="G1313" s="1" t="s">
        <v>894</v>
      </c>
      <c r="H1313" s="1">
        <v>236119</v>
      </c>
      <c r="I1313" s="1">
        <v>2</v>
      </c>
      <c r="J1313" s="1">
        <v>2567</v>
      </c>
      <c r="K1313" s="1">
        <v>499780</v>
      </c>
      <c r="L1313" s="1">
        <v>7073.44</v>
      </c>
      <c r="M1313" s="1">
        <v>499780</v>
      </c>
      <c r="N1313" s="113">
        <v>7073.44</v>
      </c>
      <c r="O1313" s="1" t="s">
        <v>3222</v>
      </c>
      <c r="P1313">
        <v>1</v>
      </c>
      <c r="Q1313" s="1">
        <v>18311.2</v>
      </c>
      <c r="R1313" s="1">
        <v>1</v>
      </c>
      <c r="S1313" s="1">
        <v>17022568</v>
      </c>
      <c r="T1313" s="114" t="s">
        <v>62</v>
      </c>
      <c r="U1313" s="1" t="str">
        <f t="shared" si="20"/>
        <v>กบข  18311.2  บาท</v>
      </c>
    </row>
    <row r="1314" spans="1:21" x14ac:dyDescent="0.5">
      <c r="A1314" s="112" t="s">
        <v>2109</v>
      </c>
      <c r="B1314" s="109">
        <v>237601</v>
      </c>
      <c r="C1314" s="1" t="s">
        <v>2501</v>
      </c>
      <c r="D1314" s="2">
        <v>994000158254</v>
      </c>
      <c r="E1314" s="1" t="s">
        <v>2502</v>
      </c>
      <c r="F1314" s="112" t="s">
        <v>2109</v>
      </c>
      <c r="G1314" s="1" t="s">
        <v>684</v>
      </c>
      <c r="H1314" s="1">
        <v>237601</v>
      </c>
      <c r="I1314" s="1">
        <v>2</v>
      </c>
      <c r="J1314" s="1">
        <v>2567</v>
      </c>
      <c r="K1314" s="1">
        <v>695910</v>
      </c>
      <c r="L1314" s="1">
        <v>30359.71</v>
      </c>
      <c r="M1314" s="1">
        <v>695910</v>
      </c>
      <c r="N1314" s="113">
        <v>30359.71</v>
      </c>
      <c r="O1314" s="1" t="s">
        <v>3017</v>
      </c>
      <c r="P1314">
        <v>1</v>
      </c>
      <c r="Q1314" s="1">
        <v>16845.3</v>
      </c>
      <c r="R1314" s="1">
        <v>1</v>
      </c>
      <c r="S1314" s="1">
        <v>17022568</v>
      </c>
      <c r="T1314" s="114" t="s">
        <v>62</v>
      </c>
      <c r="U1314" s="1" t="str">
        <f t="shared" si="20"/>
        <v>กบข  16845.3  บาท</v>
      </c>
    </row>
    <row r="1315" spans="1:21" x14ac:dyDescent="0.5">
      <c r="A1315" s="112" t="s">
        <v>2110</v>
      </c>
      <c r="B1315" s="109">
        <v>236847</v>
      </c>
      <c r="C1315" s="1" t="s">
        <v>2501</v>
      </c>
      <c r="D1315" s="2">
        <v>994000158254</v>
      </c>
      <c r="E1315" s="1" t="s">
        <v>2502</v>
      </c>
      <c r="F1315" s="112" t="s">
        <v>2110</v>
      </c>
      <c r="G1315" s="1" t="s">
        <v>165</v>
      </c>
      <c r="H1315" s="1">
        <v>236847</v>
      </c>
      <c r="I1315" s="1">
        <v>2</v>
      </c>
      <c r="J1315" s="1">
        <v>2567</v>
      </c>
      <c r="K1315" s="1">
        <v>802110</v>
      </c>
      <c r="L1315" s="1">
        <v>44311.66</v>
      </c>
      <c r="M1315" s="1">
        <v>802110</v>
      </c>
      <c r="N1315" s="113">
        <v>44311.66</v>
      </c>
      <c r="O1315" s="1" t="s">
        <v>3627</v>
      </c>
      <c r="P1315">
        <v>1</v>
      </c>
      <c r="Q1315" s="1">
        <v>20031.3</v>
      </c>
      <c r="R1315" s="1">
        <v>1</v>
      </c>
      <c r="S1315" s="1">
        <v>17022568</v>
      </c>
      <c r="T1315" s="114" t="s">
        <v>62</v>
      </c>
      <c r="U1315" s="1" t="str">
        <f t="shared" si="20"/>
        <v>กบข  20031.3  บาท</v>
      </c>
    </row>
    <row r="1316" spans="1:21" x14ac:dyDescent="0.5">
      <c r="A1316" s="112" t="s">
        <v>2420</v>
      </c>
      <c r="B1316" s="109">
        <v>236870</v>
      </c>
      <c r="C1316" s="1" t="s">
        <v>2501</v>
      </c>
      <c r="D1316" s="2">
        <v>994000158254</v>
      </c>
      <c r="E1316" s="1" t="s">
        <v>2502</v>
      </c>
      <c r="F1316" s="112" t="s">
        <v>2420</v>
      </c>
      <c r="G1316" s="1" t="s">
        <v>2644</v>
      </c>
      <c r="H1316" s="1">
        <v>236870</v>
      </c>
      <c r="I1316" s="1">
        <v>2</v>
      </c>
      <c r="J1316" s="1">
        <v>2567</v>
      </c>
      <c r="K1316" s="1">
        <v>596200</v>
      </c>
      <c r="L1316" s="1">
        <v>16267.66</v>
      </c>
      <c r="M1316" s="1">
        <v>596200</v>
      </c>
      <c r="N1316" s="113">
        <v>16267.66</v>
      </c>
      <c r="O1316" s="1" t="s">
        <v>3347</v>
      </c>
      <c r="P1316">
        <v>1</v>
      </c>
      <c r="Q1316" s="1">
        <v>18523.400000000001</v>
      </c>
      <c r="R1316" s="1">
        <v>1</v>
      </c>
      <c r="S1316" s="1">
        <v>17022568</v>
      </c>
      <c r="T1316" s="114" t="s">
        <v>62</v>
      </c>
      <c r="U1316" s="1" t="str">
        <f t="shared" si="20"/>
        <v>กบข  18523.4  บาท</v>
      </c>
    </row>
    <row r="1317" spans="1:21" x14ac:dyDescent="0.5">
      <c r="A1317" s="112" t="s">
        <v>2111</v>
      </c>
      <c r="B1317" s="109">
        <v>236799</v>
      </c>
      <c r="C1317" s="1" t="s">
        <v>2501</v>
      </c>
      <c r="D1317" s="2">
        <v>994000158254</v>
      </c>
      <c r="E1317" s="1" t="s">
        <v>2502</v>
      </c>
      <c r="F1317" s="112" t="s">
        <v>2111</v>
      </c>
      <c r="G1317" s="1" t="s">
        <v>228</v>
      </c>
      <c r="H1317" s="1">
        <v>236799</v>
      </c>
      <c r="I1317" s="1">
        <v>2</v>
      </c>
      <c r="J1317" s="1">
        <v>2567</v>
      </c>
      <c r="K1317" s="1">
        <v>800250</v>
      </c>
      <c r="L1317" s="1">
        <v>45541.18</v>
      </c>
      <c r="M1317" s="1">
        <v>800250</v>
      </c>
      <c r="N1317" s="113">
        <v>45541.18</v>
      </c>
      <c r="O1317" s="1" t="s">
        <v>3063</v>
      </c>
      <c r="P1317">
        <v>1</v>
      </c>
      <c r="Q1317" s="1">
        <v>19975.5</v>
      </c>
      <c r="R1317" s="1">
        <v>1</v>
      </c>
      <c r="S1317" s="1">
        <v>17022568</v>
      </c>
      <c r="T1317" s="114" t="s">
        <v>62</v>
      </c>
      <c r="U1317" s="1" t="str">
        <f t="shared" si="20"/>
        <v>กบข  19975.5  บาท</v>
      </c>
    </row>
    <row r="1318" spans="1:21" x14ac:dyDescent="0.5">
      <c r="A1318" s="112" t="s">
        <v>2112</v>
      </c>
      <c r="B1318" s="109">
        <v>237064</v>
      </c>
      <c r="C1318" s="1" t="s">
        <v>2501</v>
      </c>
      <c r="D1318" s="2">
        <v>994000158254</v>
      </c>
      <c r="E1318" s="1" t="s">
        <v>2502</v>
      </c>
      <c r="F1318" s="112" t="s">
        <v>2112</v>
      </c>
      <c r="G1318" s="1" t="s">
        <v>456</v>
      </c>
      <c r="H1318" s="1">
        <v>237064</v>
      </c>
      <c r="I1318" s="1">
        <v>2</v>
      </c>
      <c r="J1318" s="1">
        <v>2567</v>
      </c>
      <c r="K1318" s="1">
        <v>865200</v>
      </c>
      <c r="L1318" s="1">
        <v>54319.85</v>
      </c>
      <c r="M1318" s="1">
        <v>865200</v>
      </c>
      <c r="N1318" s="113">
        <v>54319.85</v>
      </c>
      <c r="O1318" s="1" t="s">
        <v>2978</v>
      </c>
      <c r="P1318" t="s">
        <v>1160</v>
      </c>
      <c r="Q1318" s="1">
        <v>0</v>
      </c>
      <c r="R1318" s="1">
        <v>1</v>
      </c>
      <c r="S1318" s="1">
        <v>17022568</v>
      </c>
      <c r="T1318" s="114" t="s">
        <v>43</v>
      </c>
      <c r="U1318" s="1" t="str">
        <f t="shared" si="20"/>
        <v>กบข  0  บาท</v>
      </c>
    </row>
    <row r="1319" spans="1:21" x14ac:dyDescent="0.5">
      <c r="A1319" s="112" t="s">
        <v>2113</v>
      </c>
      <c r="B1319" s="109">
        <v>236430</v>
      </c>
      <c r="C1319" s="1" t="s">
        <v>2501</v>
      </c>
      <c r="D1319" s="2">
        <v>994000158254</v>
      </c>
      <c r="E1319" s="1" t="s">
        <v>2502</v>
      </c>
      <c r="F1319" s="112" t="s">
        <v>2113</v>
      </c>
      <c r="G1319" s="1" t="s">
        <v>189</v>
      </c>
      <c r="H1319" s="1">
        <v>236430</v>
      </c>
      <c r="I1319" s="1">
        <v>2</v>
      </c>
      <c r="J1319" s="1">
        <v>2567</v>
      </c>
      <c r="K1319" s="1">
        <v>380490</v>
      </c>
      <c r="L1319" s="1">
        <v>3106.01</v>
      </c>
      <c r="M1319" s="1">
        <v>380490</v>
      </c>
      <c r="N1319" s="113">
        <v>3106.01</v>
      </c>
      <c r="O1319" s="1" t="s">
        <v>3324</v>
      </c>
      <c r="P1319">
        <v>1</v>
      </c>
      <c r="Q1319" s="1">
        <v>10154.700000000001</v>
      </c>
      <c r="R1319" s="1">
        <v>1</v>
      </c>
      <c r="S1319" s="1">
        <v>17022568</v>
      </c>
      <c r="T1319" s="114" t="s">
        <v>62</v>
      </c>
      <c r="U1319" s="1" t="str">
        <f t="shared" si="20"/>
        <v>กบข  10154.7  บาท</v>
      </c>
    </row>
    <row r="1320" spans="1:21" x14ac:dyDescent="0.5">
      <c r="A1320" s="112" t="s">
        <v>2114</v>
      </c>
      <c r="B1320" s="109">
        <v>236871</v>
      </c>
      <c r="C1320" s="1" t="s">
        <v>2501</v>
      </c>
      <c r="D1320" s="2">
        <v>994000158254</v>
      </c>
      <c r="E1320" s="1" t="s">
        <v>2502</v>
      </c>
      <c r="F1320" s="112" t="s">
        <v>2114</v>
      </c>
      <c r="G1320" s="1" t="s">
        <v>363</v>
      </c>
      <c r="H1320" s="1">
        <v>236871</v>
      </c>
      <c r="I1320" s="1">
        <v>2</v>
      </c>
      <c r="J1320" s="1">
        <v>2567</v>
      </c>
      <c r="K1320" s="1">
        <v>556470</v>
      </c>
      <c r="L1320" s="1">
        <v>15779.89</v>
      </c>
      <c r="M1320" s="1">
        <v>556470</v>
      </c>
      <c r="N1320" s="113">
        <v>15779.89</v>
      </c>
      <c r="O1320" s="1" t="s">
        <v>3170</v>
      </c>
      <c r="P1320">
        <v>1</v>
      </c>
      <c r="Q1320" s="1">
        <v>13670.1</v>
      </c>
      <c r="R1320" s="1">
        <v>1</v>
      </c>
      <c r="S1320" s="1">
        <v>17022568</v>
      </c>
      <c r="T1320" s="114" t="s">
        <v>62</v>
      </c>
      <c r="U1320" s="1" t="str">
        <f t="shared" si="20"/>
        <v>กบข  13670.1  บาท</v>
      </c>
    </row>
    <row r="1321" spans="1:21" x14ac:dyDescent="0.5">
      <c r="A1321" s="112" t="s">
        <v>2115</v>
      </c>
      <c r="B1321" s="109">
        <v>237230</v>
      </c>
      <c r="C1321" s="1" t="s">
        <v>2501</v>
      </c>
      <c r="D1321" s="2">
        <v>994000158254</v>
      </c>
      <c r="E1321" s="1" t="s">
        <v>2502</v>
      </c>
      <c r="F1321" s="112" t="s">
        <v>2115</v>
      </c>
      <c r="G1321" s="1" t="s">
        <v>526</v>
      </c>
      <c r="H1321" s="1">
        <v>237230</v>
      </c>
      <c r="I1321" s="1">
        <v>2</v>
      </c>
      <c r="J1321" s="1">
        <v>2567</v>
      </c>
      <c r="K1321" s="1">
        <v>650790</v>
      </c>
      <c r="L1321" s="1">
        <v>18125.05</v>
      </c>
      <c r="M1321" s="1">
        <v>650790</v>
      </c>
      <c r="N1321" s="113">
        <v>18125.05</v>
      </c>
      <c r="O1321" s="1" t="s">
        <v>3092</v>
      </c>
      <c r="P1321">
        <v>1</v>
      </c>
      <c r="Q1321" s="1">
        <v>82498.5</v>
      </c>
      <c r="R1321" s="1">
        <v>1</v>
      </c>
      <c r="S1321" s="1">
        <v>17022568</v>
      </c>
      <c r="T1321" s="114" t="s">
        <v>62</v>
      </c>
      <c r="U1321" s="1" t="str">
        <f t="shared" si="20"/>
        <v>กบข  82498.5  บาท</v>
      </c>
    </row>
    <row r="1322" spans="1:21" x14ac:dyDescent="0.5">
      <c r="A1322" s="112" t="s">
        <v>2116</v>
      </c>
      <c r="B1322" s="109">
        <v>236872</v>
      </c>
      <c r="C1322" s="1" t="s">
        <v>2501</v>
      </c>
      <c r="D1322" s="2">
        <v>994000158254</v>
      </c>
      <c r="E1322" s="1" t="s">
        <v>2502</v>
      </c>
      <c r="F1322" s="112" t="s">
        <v>2116</v>
      </c>
      <c r="G1322" s="1" t="s">
        <v>367</v>
      </c>
      <c r="H1322" s="1">
        <v>236872</v>
      </c>
      <c r="I1322" s="1">
        <v>2</v>
      </c>
      <c r="J1322" s="1">
        <v>2567</v>
      </c>
      <c r="K1322" s="1">
        <v>657000</v>
      </c>
      <c r="L1322" s="1">
        <v>25366.19</v>
      </c>
      <c r="M1322" s="1">
        <v>657000</v>
      </c>
      <c r="N1322" s="113">
        <v>25366.19</v>
      </c>
      <c r="O1322" s="1" t="s">
        <v>2959</v>
      </c>
      <c r="P1322">
        <v>1</v>
      </c>
      <c r="Q1322" s="1">
        <v>18338.099999999999</v>
      </c>
      <c r="R1322" s="1">
        <v>1</v>
      </c>
      <c r="S1322" s="1">
        <v>17022568</v>
      </c>
      <c r="T1322" s="114" t="s">
        <v>62</v>
      </c>
      <c r="U1322" s="1" t="str">
        <f t="shared" si="20"/>
        <v>กบข  18338.1  บาท</v>
      </c>
    </row>
    <row r="1323" spans="1:21" x14ac:dyDescent="0.5">
      <c r="A1323" s="112" t="s">
        <v>2361</v>
      </c>
      <c r="B1323" s="109">
        <v>236487</v>
      </c>
      <c r="C1323" s="1" t="s">
        <v>2501</v>
      </c>
      <c r="D1323" s="2">
        <v>994000158254</v>
      </c>
      <c r="E1323" s="1" t="s">
        <v>2502</v>
      </c>
      <c r="F1323" s="112" t="s">
        <v>2361</v>
      </c>
      <c r="G1323" s="1" t="s">
        <v>2586</v>
      </c>
      <c r="H1323" s="1">
        <v>236487</v>
      </c>
      <c r="I1323" s="1">
        <v>2</v>
      </c>
      <c r="J1323" s="1">
        <v>2567</v>
      </c>
      <c r="K1323" s="1">
        <v>198860</v>
      </c>
      <c r="L1323" s="1">
        <v>0</v>
      </c>
      <c r="M1323" s="1">
        <v>198860</v>
      </c>
      <c r="N1323" s="113">
        <v>0</v>
      </c>
      <c r="O1323" s="1" t="s">
        <v>0</v>
      </c>
      <c r="P1323">
        <v>1</v>
      </c>
      <c r="Q1323" s="1">
        <v>5965.8</v>
      </c>
      <c r="R1323" s="1">
        <v>1</v>
      </c>
      <c r="S1323" s="1">
        <v>17022568</v>
      </c>
      <c r="T1323" s="114" t="s">
        <v>62</v>
      </c>
      <c r="U1323" s="1" t="str">
        <f t="shared" si="20"/>
        <v>กบข  5965.8  บาท</v>
      </c>
    </row>
    <row r="1324" spans="1:21" x14ac:dyDescent="0.5">
      <c r="A1324" s="112" t="s">
        <v>2117</v>
      </c>
      <c r="B1324" s="109">
        <v>237257</v>
      </c>
      <c r="C1324" s="1" t="s">
        <v>2501</v>
      </c>
      <c r="D1324" s="2">
        <v>994000158254</v>
      </c>
      <c r="E1324" s="1" t="s">
        <v>2502</v>
      </c>
      <c r="F1324" s="112" t="s">
        <v>2117</v>
      </c>
      <c r="G1324" s="1" t="s">
        <v>535</v>
      </c>
      <c r="H1324" s="1">
        <v>237257</v>
      </c>
      <c r="I1324" s="1">
        <v>2</v>
      </c>
      <c r="J1324" s="1">
        <v>2567</v>
      </c>
      <c r="K1324" s="1">
        <v>480120</v>
      </c>
      <c r="L1324" s="1">
        <v>8197.64</v>
      </c>
      <c r="M1324" s="1">
        <v>480120</v>
      </c>
      <c r="N1324" s="113">
        <v>8197.64</v>
      </c>
      <c r="O1324" s="1" t="s">
        <v>3198</v>
      </c>
      <c r="P1324">
        <v>1</v>
      </c>
      <c r="Q1324" s="1">
        <v>13143.6</v>
      </c>
      <c r="R1324" s="1">
        <v>1</v>
      </c>
      <c r="S1324" s="1">
        <v>17022568</v>
      </c>
      <c r="T1324" s="114" t="s">
        <v>62</v>
      </c>
      <c r="U1324" s="1" t="str">
        <f t="shared" si="20"/>
        <v>กบข  13143.6  บาท</v>
      </c>
    </row>
    <row r="1325" spans="1:21" x14ac:dyDescent="0.5">
      <c r="A1325" s="112" t="s">
        <v>2118</v>
      </c>
      <c r="B1325" s="109">
        <v>237152</v>
      </c>
      <c r="C1325" s="1" t="s">
        <v>2501</v>
      </c>
      <c r="D1325" s="2">
        <v>994000158254</v>
      </c>
      <c r="E1325" s="1" t="s">
        <v>2502</v>
      </c>
      <c r="F1325" s="112" t="s">
        <v>2118</v>
      </c>
      <c r="G1325" s="1" t="s">
        <v>1074</v>
      </c>
      <c r="H1325" s="1">
        <v>237152</v>
      </c>
      <c r="I1325" s="1">
        <v>2</v>
      </c>
      <c r="J1325" s="1">
        <v>2567</v>
      </c>
      <c r="K1325" s="1">
        <v>221860</v>
      </c>
      <c r="L1325" s="1">
        <v>0</v>
      </c>
      <c r="M1325" s="1">
        <v>221860</v>
      </c>
      <c r="N1325" s="113">
        <v>0</v>
      </c>
      <c r="O1325" s="1" t="s">
        <v>0</v>
      </c>
      <c r="P1325">
        <v>1</v>
      </c>
      <c r="Q1325" s="1">
        <v>6655.8</v>
      </c>
      <c r="R1325" s="1">
        <v>1</v>
      </c>
      <c r="S1325" s="1">
        <v>17022568</v>
      </c>
      <c r="T1325" s="114" t="s">
        <v>62</v>
      </c>
      <c r="U1325" s="1" t="str">
        <f t="shared" si="20"/>
        <v>กบข  6655.8  บาท</v>
      </c>
    </row>
    <row r="1326" spans="1:21" x14ac:dyDescent="0.5">
      <c r="A1326" s="112" t="s">
        <v>2484</v>
      </c>
      <c r="B1326" s="109">
        <v>237380</v>
      </c>
      <c r="C1326" s="1" t="s">
        <v>2501</v>
      </c>
      <c r="D1326" s="2">
        <v>994000158254</v>
      </c>
      <c r="E1326" s="1" t="s">
        <v>2502</v>
      </c>
      <c r="F1326" s="112" t="s">
        <v>2484</v>
      </c>
      <c r="G1326" s="1" t="s">
        <v>2710</v>
      </c>
      <c r="H1326" s="1">
        <v>237380</v>
      </c>
      <c r="I1326" s="1">
        <v>2</v>
      </c>
      <c r="J1326" s="1">
        <v>2567</v>
      </c>
      <c r="K1326" s="1">
        <v>581760</v>
      </c>
      <c r="L1326" s="1">
        <v>15333.92</v>
      </c>
      <c r="M1326" s="1">
        <v>581760</v>
      </c>
      <c r="N1326" s="113">
        <v>15333.92</v>
      </c>
      <c r="O1326" s="1" t="s">
        <v>2994</v>
      </c>
      <c r="P1326">
        <v>1</v>
      </c>
      <c r="Q1326" s="1">
        <v>13420.8</v>
      </c>
      <c r="R1326" s="1">
        <v>1</v>
      </c>
      <c r="S1326" s="1">
        <v>17022568</v>
      </c>
      <c r="T1326" s="114" t="s">
        <v>62</v>
      </c>
      <c r="U1326" s="1" t="str">
        <f t="shared" si="20"/>
        <v>กบข  13420.8  บาท</v>
      </c>
    </row>
    <row r="1327" spans="1:21" x14ac:dyDescent="0.5">
      <c r="A1327" s="112" t="s">
        <v>2119</v>
      </c>
      <c r="B1327" s="109">
        <v>237341</v>
      </c>
      <c r="C1327" s="1" t="s">
        <v>2501</v>
      </c>
      <c r="D1327" s="2">
        <v>994000158254</v>
      </c>
      <c r="E1327" s="1" t="s">
        <v>2502</v>
      </c>
      <c r="F1327" s="112" t="s">
        <v>2119</v>
      </c>
      <c r="G1327" s="1" t="s">
        <v>194</v>
      </c>
      <c r="H1327" s="1">
        <v>237341</v>
      </c>
      <c r="I1327" s="1">
        <v>2</v>
      </c>
      <c r="J1327" s="1">
        <v>2567</v>
      </c>
      <c r="K1327" s="1">
        <v>746070</v>
      </c>
      <c r="L1327" s="1">
        <v>37657.99</v>
      </c>
      <c r="M1327" s="1">
        <v>746070</v>
      </c>
      <c r="N1327" s="113">
        <v>37657.99</v>
      </c>
      <c r="O1327" s="1" t="s">
        <v>3374</v>
      </c>
      <c r="P1327">
        <v>1</v>
      </c>
      <c r="Q1327" s="1">
        <v>18350.099999999999</v>
      </c>
      <c r="R1327" s="1">
        <v>1</v>
      </c>
      <c r="S1327" s="1">
        <v>17022568</v>
      </c>
      <c r="T1327" s="114" t="s">
        <v>62</v>
      </c>
      <c r="U1327" s="1" t="str">
        <f t="shared" si="20"/>
        <v>กบข  18350.1  บาท</v>
      </c>
    </row>
    <row r="1328" spans="1:21" x14ac:dyDescent="0.5">
      <c r="A1328" s="112" t="s">
        <v>2120</v>
      </c>
      <c r="B1328" s="109">
        <v>237210</v>
      </c>
      <c r="C1328" s="1" t="s">
        <v>2501</v>
      </c>
      <c r="D1328" s="2">
        <v>994000158254</v>
      </c>
      <c r="E1328" s="1" t="s">
        <v>2502</v>
      </c>
      <c r="F1328" s="112" t="s">
        <v>2120</v>
      </c>
      <c r="G1328" s="1" t="s">
        <v>1048</v>
      </c>
      <c r="H1328" s="1">
        <v>237210</v>
      </c>
      <c r="I1328" s="1">
        <v>2</v>
      </c>
      <c r="J1328" s="1">
        <v>2567</v>
      </c>
      <c r="K1328" s="1">
        <v>372210</v>
      </c>
      <c r="L1328" s="1">
        <v>2704.43</v>
      </c>
      <c r="M1328" s="1">
        <v>372210</v>
      </c>
      <c r="N1328" s="113">
        <v>2704.43</v>
      </c>
      <c r="O1328" s="1" t="s">
        <v>3461</v>
      </c>
      <c r="P1328">
        <v>1</v>
      </c>
      <c r="Q1328" s="1">
        <v>9906.2999999999993</v>
      </c>
      <c r="R1328" s="1">
        <v>1</v>
      </c>
      <c r="S1328" s="1">
        <v>17022568</v>
      </c>
      <c r="T1328" s="114" t="s">
        <v>62</v>
      </c>
      <c r="U1328" s="1" t="str">
        <f t="shared" si="20"/>
        <v>กบข  9906.3  บาท</v>
      </c>
    </row>
    <row r="1329" spans="1:21" x14ac:dyDescent="0.5">
      <c r="A1329" s="112" t="s">
        <v>2121</v>
      </c>
      <c r="B1329" s="109">
        <v>236835</v>
      </c>
      <c r="C1329" s="1" t="s">
        <v>2501</v>
      </c>
      <c r="D1329" s="2">
        <v>994000158254</v>
      </c>
      <c r="E1329" s="1" t="s">
        <v>2502</v>
      </c>
      <c r="F1329" s="112" t="s">
        <v>2121</v>
      </c>
      <c r="G1329" s="1" t="s">
        <v>129</v>
      </c>
      <c r="H1329" s="1">
        <v>236835</v>
      </c>
      <c r="I1329" s="1">
        <v>2</v>
      </c>
      <c r="J1329" s="1">
        <v>2567</v>
      </c>
      <c r="K1329" s="1">
        <v>719190</v>
      </c>
      <c r="L1329" s="1">
        <v>33746.949999999997</v>
      </c>
      <c r="M1329" s="1">
        <v>719190</v>
      </c>
      <c r="N1329" s="113">
        <v>33746.949999999997</v>
      </c>
      <c r="O1329" s="1" t="s">
        <v>3253</v>
      </c>
      <c r="P1329">
        <v>1</v>
      </c>
      <c r="Q1329" s="1">
        <v>17543.7</v>
      </c>
      <c r="R1329" s="1">
        <v>1</v>
      </c>
      <c r="S1329" s="1">
        <v>17022568</v>
      </c>
      <c r="T1329" s="114" t="s">
        <v>62</v>
      </c>
      <c r="U1329" s="1" t="str">
        <f t="shared" si="20"/>
        <v>กบข  17543.7  บาท</v>
      </c>
    </row>
    <row r="1330" spans="1:21" x14ac:dyDescent="0.5">
      <c r="A1330" s="112" t="s">
        <v>2122</v>
      </c>
      <c r="B1330" s="109">
        <v>236800</v>
      </c>
      <c r="C1330" s="1" t="s">
        <v>2501</v>
      </c>
      <c r="D1330" s="2">
        <v>994000158254</v>
      </c>
      <c r="E1330" s="1" t="s">
        <v>2502</v>
      </c>
      <c r="F1330" s="112" t="s">
        <v>2122</v>
      </c>
      <c r="G1330" s="1" t="s">
        <v>87</v>
      </c>
      <c r="H1330" s="1">
        <v>236800</v>
      </c>
      <c r="I1330" s="1">
        <v>2</v>
      </c>
      <c r="J1330" s="1">
        <v>2567</v>
      </c>
      <c r="K1330" s="1">
        <v>355710</v>
      </c>
      <c r="L1330" s="1">
        <v>340.24</v>
      </c>
      <c r="M1330" s="1">
        <v>355710</v>
      </c>
      <c r="N1330" s="113">
        <v>340.24</v>
      </c>
      <c r="O1330" s="1" t="s">
        <v>3167</v>
      </c>
      <c r="P1330">
        <v>1</v>
      </c>
      <c r="Q1330" s="1">
        <v>38905.199999999997</v>
      </c>
      <c r="R1330" s="1">
        <v>1</v>
      </c>
      <c r="S1330" s="1">
        <v>17022568</v>
      </c>
      <c r="T1330" s="114" t="s">
        <v>62</v>
      </c>
      <c r="U1330" s="1" t="str">
        <f t="shared" si="20"/>
        <v>กบข  38905.2  บาท</v>
      </c>
    </row>
    <row r="1331" spans="1:21" x14ac:dyDescent="0.5">
      <c r="A1331" s="112" t="s">
        <v>2123</v>
      </c>
      <c r="B1331" s="109">
        <v>237381</v>
      </c>
      <c r="C1331" s="1" t="s">
        <v>2501</v>
      </c>
      <c r="D1331" s="2">
        <v>994000158254</v>
      </c>
      <c r="E1331" s="1" t="s">
        <v>2502</v>
      </c>
      <c r="F1331" s="112" t="s">
        <v>2123</v>
      </c>
      <c r="G1331" s="1" t="s">
        <v>564</v>
      </c>
      <c r="H1331" s="1">
        <v>237381</v>
      </c>
      <c r="I1331" s="1">
        <v>2</v>
      </c>
      <c r="J1331" s="1">
        <v>2567</v>
      </c>
      <c r="K1331" s="1">
        <v>751230</v>
      </c>
      <c r="L1331" s="1">
        <v>38408.769999999997</v>
      </c>
      <c r="M1331" s="1">
        <v>751230</v>
      </c>
      <c r="N1331" s="113">
        <v>38408.769999999997</v>
      </c>
      <c r="O1331" s="1" t="s">
        <v>3209</v>
      </c>
      <c r="P1331">
        <v>1</v>
      </c>
      <c r="Q1331" s="1">
        <v>18504.900000000001</v>
      </c>
      <c r="R1331" s="1">
        <v>1</v>
      </c>
      <c r="S1331" s="1">
        <v>17022568</v>
      </c>
      <c r="T1331" s="114" t="s">
        <v>62</v>
      </c>
      <c r="U1331" s="1" t="str">
        <f t="shared" si="20"/>
        <v>กบข  18504.9  บาท</v>
      </c>
    </row>
    <row r="1332" spans="1:21" x14ac:dyDescent="0.5">
      <c r="A1332" s="112" t="s">
        <v>2124</v>
      </c>
      <c r="B1332" s="109">
        <v>237445</v>
      </c>
      <c r="C1332" s="1" t="s">
        <v>2501</v>
      </c>
      <c r="D1332" s="2">
        <v>994000158254</v>
      </c>
      <c r="E1332" s="1" t="s">
        <v>2502</v>
      </c>
      <c r="F1332" s="112" t="s">
        <v>2124</v>
      </c>
      <c r="G1332" s="1" t="s">
        <v>834</v>
      </c>
      <c r="H1332" s="1">
        <v>237445</v>
      </c>
      <c r="I1332" s="1">
        <v>2</v>
      </c>
      <c r="J1332" s="1">
        <v>2567</v>
      </c>
      <c r="K1332" s="1">
        <v>667680</v>
      </c>
      <c r="L1332" s="1">
        <v>21237.61</v>
      </c>
      <c r="M1332" s="1">
        <v>667680</v>
      </c>
      <c r="N1332" s="113">
        <v>21237.61</v>
      </c>
      <c r="O1332" s="1" t="s">
        <v>3473</v>
      </c>
      <c r="P1332">
        <v>1</v>
      </c>
      <c r="Q1332" s="1">
        <v>40164.9</v>
      </c>
      <c r="R1332" s="1">
        <v>1</v>
      </c>
      <c r="S1332" s="1">
        <v>17022568</v>
      </c>
      <c r="T1332" s="114" t="s">
        <v>62</v>
      </c>
      <c r="U1332" s="1" t="str">
        <f t="shared" si="20"/>
        <v>กบข  40164.9  บาท</v>
      </c>
    </row>
    <row r="1333" spans="1:21" x14ac:dyDescent="0.5">
      <c r="A1333" s="112" t="s">
        <v>2125</v>
      </c>
      <c r="B1333" s="109">
        <v>236606</v>
      </c>
      <c r="C1333" s="1" t="s">
        <v>2501</v>
      </c>
      <c r="D1333" s="2">
        <v>994000158254</v>
      </c>
      <c r="E1333" s="1" t="s">
        <v>2502</v>
      </c>
      <c r="F1333" s="112" t="s">
        <v>2125</v>
      </c>
      <c r="G1333" s="1" t="s">
        <v>204</v>
      </c>
      <c r="H1333" s="1">
        <v>236606</v>
      </c>
      <c r="I1333" s="1">
        <v>2</v>
      </c>
      <c r="J1333" s="1">
        <v>2567</v>
      </c>
      <c r="K1333" s="1">
        <v>695670</v>
      </c>
      <c r="L1333" s="1">
        <v>27086.22</v>
      </c>
      <c r="M1333" s="1">
        <v>695670</v>
      </c>
      <c r="N1333" s="113">
        <v>27086.22</v>
      </c>
      <c r="O1333" s="1" t="s">
        <v>3154</v>
      </c>
      <c r="P1333">
        <v>1</v>
      </c>
      <c r="Q1333" s="1">
        <v>39807.800000000003</v>
      </c>
      <c r="R1333" s="1">
        <v>1</v>
      </c>
      <c r="S1333" s="1">
        <v>17022568</v>
      </c>
      <c r="T1333" s="114" t="s">
        <v>62</v>
      </c>
      <c r="U1333" s="1" t="str">
        <f t="shared" si="20"/>
        <v>กบข  39807.8  บาท</v>
      </c>
    </row>
    <row r="1334" spans="1:21" x14ac:dyDescent="0.5">
      <c r="A1334" s="112" t="s">
        <v>2126</v>
      </c>
      <c r="B1334" s="109">
        <v>237382</v>
      </c>
      <c r="C1334" s="1" t="s">
        <v>2501</v>
      </c>
      <c r="D1334" s="2">
        <v>994000158254</v>
      </c>
      <c r="E1334" s="1" t="s">
        <v>2502</v>
      </c>
      <c r="F1334" s="112" t="s">
        <v>2126</v>
      </c>
      <c r="G1334" s="1" t="s">
        <v>233</v>
      </c>
      <c r="H1334" s="1">
        <v>237382</v>
      </c>
      <c r="I1334" s="1">
        <v>2</v>
      </c>
      <c r="J1334" s="1">
        <v>2567</v>
      </c>
      <c r="K1334" s="1">
        <v>825960</v>
      </c>
      <c r="L1334" s="1">
        <v>49281.98</v>
      </c>
      <c r="M1334" s="1">
        <v>825960</v>
      </c>
      <c r="N1334" s="113">
        <v>49281.98</v>
      </c>
      <c r="O1334" s="1" t="s">
        <v>3210</v>
      </c>
      <c r="P1334">
        <v>1</v>
      </c>
      <c r="Q1334" s="1">
        <v>20746.8</v>
      </c>
      <c r="R1334" s="1">
        <v>1</v>
      </c>
      <c r="S1334" s="1">
        <v>17022568</v>
      </c>
      <c r="T1334" s="114" t="s">
        <v>62</v>
      </c>
      <c r="U1334" s="1" t="str">
        <f t="shared" si="20"/>
        <v>กบข  20746.8  บาท</v>
      </c>
    </row>
    <row r="1335" spans="1:21" x14ac:dyDescent="0.5">
      <c r="A1335" s="112" t="s">
        <v>2127</v>
      </c>
      <c r="B1335" s="109">
        <v>237383</v>
      </c>
      <c r="C1335" s="1" t="s">
        <v>2501</v>
      </c>
      <c r="D1335" s="2">
        <v>994000158254</v>
      </c>
      <c r="E1335" s="1" t="s">
        <v>2502</v>
      </c>
      <c r="F1335" s="112" t="s">
        <v>2127</v>
      </c>
      <c r="G1335" s="1" t="s">
        <v>197</v>
      </c>
      <c r="H1335" s="1">
        <v>237383</v>
      </c>
      <c r="I1335" s="1">
        <v>2</v>
      </c>
      <c r="J1335" s="1">
        <v>2567</v>
      </c>
      <c r="K1335" s="1">
        <v>896400</v>
      </c>
      <c r="L1335" s="1">
        <v>58150.46</v>
      </c>
      <c r="M1335" s="1">
        <v>896400</v>
      </c>
      <c r="N1335" s="113">
        <v>58150.46</v>
      </c>
      <c r="O1335" s="1" t="s">
        <v>3207</v>
      </c>
      <c r="P1335">
        <v>1</v>
      </c>
      <c r="Q1335" s="1">
        <v>22860</v>
      </c>
      <c r="R1335" s="1">
        <v>1</v>
      </c>
      <c r="S1335" s="1">
        <v>17022568</v>
      </c>
      <c r="T1335" s="114" t="s">
        <v>62</v>
      </c>
      <c r="U1335" s="1" t="str">
        <f t="shared" si="20"/>
        <v>กบข  22860  บาท</v>
      </c>
    </row>
    <row r="1336" spans="1:21" x14ac:dyDescent="0.5">
      <c r="A1336" s="112" t="s">
        <v>2128</v>
      </c>
      <c r="B1336" s="109">
        <v>237342</v>
      </c>
      <c r="C1336" s="1" t="s">
        <v>2501</v>
      </c>
      <c r="D1336" s="2">
        <v>994000158254</v>
      </c>
      <c r="E1336" s="1" t="s">
        <v>2502</v>
      </c>
      <c r="F1336" s="112" t="s">
        <v>2128</v>
      </c>
      <c r="G1336" s="1" t="s">
        <v>445</v>
      </c>
      <c r="H1336" s="1">
        <v>237342</v>
      </c>
      <c r="I1336" s="1">
        <v>2</v>
      </c>
      <c r="J1336" s="1">
        <v>2567</v>
      </c>
      <c r="K1336" s="1">
        <v>369330</v>
      </c>
      <c r="L1336" s="1">
        <v>2475.46</v>
      </c>
      <c r="M1336" s="1">
        <v>369330</v>
      </c>
      <c r="N1336" s="113">
        <v>2475.46</v>
      </c>
      <c r="O1336" s="1" t="s">
        <v>3284</v>
      </c>
      <c r="P1336">
        <v>1</v>
      </c>
      <c r="Q1336" s="1">
        <v>9819.9</v>
      </c>
      <c r="R1336" s="1">
        <v>1</v>
      </c>
      <c r="S1336" s="1">
        <v>17022568</v>
      </c>
      <c r="T1336" s="114" t="s">
        <v>62</v>
      </c>
      <c r="U1336" s="1" t="str">
        <f t="shared" si="20"/>
        <v>กบข  9819.9  บาท</v>
      </c>
    </row>
    <row r="1337" spans="1:21" x14ac:dyDescent="0.5">
      <c r="A1337" s="112" t="s">
        <v>2129</v>
      </c>
      <c r="B1337" s="109">
        <v>237317</v>
      </c>
      <c r="C1337" s="1" t="s">
        <v>2501</v>
      </c>
      <c r="D1337" s="2">
        <v>994000158254</v>
      </c>
      <c r="E1337" s="1" t="s">
        <v>2502</v>
      </c>
      <c r="F1337" s="112" t="s">
        <v>2129</v>
      </c>
      <c r="G1337" s="1" t="s">
        <v>835</v>
      </c>
      <c r="H1337" s="1">
        <v>237317</v>
      </c>
      <c r="I1337" s="1">
        <v>2</v>
      </c>
      <c r="J1337" s="1">
        <v>2567</v>
      </c>
      <c r="K1337" s="1">
        <v>269900</v>
      </c>
      <c r="L1337" s="1">
        <v>0</v>
      </c>
      <c r="M1337" s="1">
        <v>269900</v>
      </c>
      <c r="N1337" s="113">
        <v>0</v>
      </c>
      <c r="O1337" s="1" t="s">
        <v>0</v>
      </c>
      <c r="P1337">
        <v>1</v>
      </c>
      <c r="Q1337" s="1">
        <v>8097</v>
      </c>
      <c r="R1337" s="1">
        <v>1</v>
      </c>
      <c r="S1337" s="1">
        <v>17022568</v>
      </c>
      <c r="T1337" s="114" t="s">
        <v>62</v>
      </c>
      <c r="U1337" s="1" t="str">
        <f t="shared" si="20"/>
        <v>กบข  8097  บาท</v>
      </c>
    </row>
    <row r="1338" spans="1:21" x14ac:dyDescent="0.5">
      <c r="A1338" s="112" t="s">
        <v>2130</v>
      </c>
      <c r="B1338" s="109">
        <v>236505</v>
      </c>
      <c r="C1338" s="1" t="s">
        <v>2501</v>
      </c>
      <c r="D1338" s="2">
        <v>994000158254</v>
      </c>
      <c r="E1338" s="1" t="s">
        <v>2502</v>
      </c>
      <c r="F1338" s="112" t="s">
        <v>2130</v>
      </c>
      <c r="G1338" s="1" t="s">
        <v>219</v>
      </c>
      <c r="H1338" s="1">
        <v>236505</v>
      </c>
      <c r="I1338" s="1">
        <v>2</v>
      </c>
      <c r="J1338" s="1">
        <v>2567</v>
      </c>
      <c r="K1338" s="1">
        <v>506940</v>
      </c>
      <c r="L1338" s="1">
        <v>10799.18</v>
      </c>
      <c r="M1338" s="1">
        <v>506940</v>
      </c>
      <c r="N1338" s="113">
        <v>10799.18</v>
      </c>
      <c r="O1338" s="1" t="s">
        <v>3039</v>
      </c>
      <c r="P1338">
        <v>1</v>
      </c>
      <c r="Q1338" s="1">
        <v>13948.2</v>
      </c>
      <c r="R1338" s="1">
        <v>1</v>
      </c>
      <c r="S1338" s="1">
        <v>17022568</v>
      </c>
      <c r="T1338" s="114" t="s">
        <v>62</v>
      </c>
      <c r="U1338" s="1" t="str">
        <f t="shared" si="20"/>
        <v>กบข  13948.2  บาท</v>
      </c>
    </row>
    <row r="1339" spans="1:21" x14ac:dyDescent="0.5">
      <c r="A1339" s="112" t="s">
        <v>2131</v>
      </c>
      <c r="B1339" s="109">
        <v>236706</v>
      </c>
      <c r="C1339" s="1" t="s">
        <v>2501</v>
      </c>
      <c r="D1339" s="2">
        <v>994000158254</v>
      </c>
      <c r="E1339" s="1" t="s">
        <v>2502</v>
      </c>
      <c r="F1339" s="112" t="s">
        <v>2131</v>
      </c>
      <c r="G1339" s="1" t="s">
        <v>956</v>
      </c>
      <c r="H1339" s="1">
        <v>236706</v>
      </c>
      <c r="I1339" s="1">
        <v>2</v>
      </c>
      <c r="J1339" s="1">
        <v>2567</v>
      </c>
      <c r="K1339" s="1">
        <v>219460</v>
      </c>
      <c r="L1339" s="1">
        <v>0</v>
      </c>
      <c r="M1339" s="1">
        <v>219460</v>
      </c>
      <c r="N1339" s="113">
        <v>0</v>
      </c>
      <c r="O1339" s="1" t="s">
        <v>0</v>
      </c>
      <c r="P1339">
        <v>1</v>
      </c>
      <c r="Q1339" s="1">
        <v>6583.8</v>
      </c>
      <c r="R1339" s="1">
        <v>1</v>
      </c>
      <c r="S1339" s="1">
        <v>17022568</v>
      </c>
      <c r="T1339" s="114" t="s">
        <v>62</v>
      </c>
      <c r="U1339" s="1" t="str">
        <f t="shared" si="20"/>
        <v>กบข  6583.8  บาท</v>
      </c>
    </row>
    <row r="1340" spans="1:21" x14ac:dyDescent="0.5">
      <c r="A1340" s="112" t="s">
        <v>2132</v>
      </c>
      <c r="B1340" s="109">
        <v>236923</v>
      </c>
      <c r="C1340" s="1" t="s">
        <v>2501</v>
      </c>
      <c r="D1340" s="2">
        <v>994000158254</v>
      </c>
      <c r="E1340" s="1" t="s">
        <v>2502</v>
      </c>
      <c r="F1340" s="112" t="s">
        <v>2132</v>
      </c>
      <c r="G1340" s="1" t="s">
        <v>836</v>
      </c>
      <c r="H1340" s="1">
        <v>236923</v>
      </c>
      <c r="I1340" s="1">
        <v>2</v>
      </c>
      <c r="J1340" s="1">
        <v>2567</v>
      </c>
      <c r="K1340" s="1">
        <v>266300</v>
      </c>
      <c r="L1340" s="1">
        <v>0</v>
      </c>
      <c r="M1340" s="1">
        <v>266300</v>
      </c>
      <c r="N1340" s="113">
        <v>0</v>
      </c>
      <c r="O1340" s="1" t="s">
        <v>0</v>
      </c>
      <c r="P1340">
        <v>1</v>
      </c>
      <c r="Q1340" s="1">
        <v>7989</v>
      </c>
      <c r="R1340" s="1">
        <v>1</v>
      </c>
      <c r="S1340" s="1">
        <v>17022568</v>
      </c>
      <c r="T1340" s="114" t="s">
        <v>62</v>
      </c>
      <c r="U1340" s="1" t="str">
        <f t="shared" si="20"/>
        <v>กบข  7989  บาท</v>
      </c>
    </row>
    <row r="1341" spans="1:21" x14ac:dyDescent="0.5">
      <c r="A1341" s="112" t="s">
        <v>2133</v>
      </c>
      <c r="B1341" s="109">
        <v>236204</v>
      </c>
      <c r="C1341" s="1" t="s">
        <v>2501</v>
      </c>
      <c r="D1341" s="2">
        <v>994000158254</v>
      </c>
      <c r="E1341" s="1" t="s">
        <v>2502</v>
      </c>
      <c r="F1341" s="112" t="s">
        <v>2133</v>
      </c>
      <c r="G1341" s="1" t="s">
        <v>104</v>
      </c>
      <c r="H1341" s="1">
        <v>236204</v>
      </c>
      <c r="I1341" s="1">
        <v>2</v>
      </c>
      <c r="J1341" s="1">
        <v>2567</v>
      </c>
      <c r="K1341" s="1">
        <v>422226.96</v>
      </c>
      <c r="L1341" s="1">
        <v>4616.3599999999997</v>
      </c>
      <c r="M1341" s="1">
        <v>422226.96</v>
      </c>
      <c r="N1341" s="113">
        <v>4616.3599999999997</v>
      </c>
      <c r="O1341" s="1" t="s">
        <v>3023</v>
      </c>
      <c r="P1341">
        <v>1</v>
      </c>
      <c r="Q1341" s="1">
        <v>19899.8</v>
      </c>
      <c r="R1341" s="1">
        <v>1</v>
      </c>
      <c r="S1341" s="1">
        <v>17022568</v>
      </c>
      <c r="T1341" s="114" t="s">
        <v>62</v>
      </c>
      <c r="U1341" s="1" t="str">
        <f t="shared" si="20"/>
        <v>กบข  19899.8  บาท</v>
      </c>
    </row>
    <row r="1342" spans="1:21" x14ac:dyDescent="0.5">
      <c r="A1342" s="112" t="s">
        <v>2134</v>
      </c>
      <c r="B1342" s="109">
        <v>237549</v>
      </c>
      <c r="C1342" s="1" t="s">
        <v>2501</v>
      </c>
      <c r="D1342" s="2">
        <v>994000158254</v>
      </c>
      <c r="E1342" s="1" t="s">
        <v>2502</v>
      </c>
      <c r="F1342" s="112" t="s">
        <v>2134</v>
      </c>
      <c r="G1342" s="1" t="s">
        <v>668</v>
      </c>
      <c r="H1342" s="1">
        <v>237549</v>
      </c>
      <c r="I1342" s="1">
        <v>2</v>
      </c>
      <c r="J1342" s="1">
        <v>2567</v>
      </c>
      <c r="K1342" s="1">
        <v>599600</v>
      </c>
      <c r="L1342" s="1">
        <v>19599.2</v>
      </c>
      <c r="M1342" s="1">
        <v>599600</v>
      </c>
      <c r="N1342" s="113">
        <v>19599.2</v>
      </c>
      <c r="O1342" s="1" t="s">
        <v>3384</v>
      </c>
      <c r="P1342">
        <v>1</v>
      </c>
      <c r="Q1342" s="1">
        <v>18608</v>
      </c>
      <c r="R1342" s="1">
        <v>1</v>
      </c>
      <c r="S1342" s="1">
        <v>17022568</v>
      </c>
      <c r="T1342" s="114" t="s">
        <v>62</v>
      </c>
      <c r="U1342" s="1" t="str">
        <f t="shared" si="20"/>
        <v>กบข  18608  บาท</v>
      </c>
    </row>
    <row r="1343" spans="1:21" x14ac:dyDescent="0.5">
      <c r="A1343" s="112" t="s">
        <v>2135</v>
      </c>
      <c r="B1343" s="109">
        <v>236431</v>
      </c>
      <c r="C1343" s="1" t="s">
        <v>2501</v>
      </c>
      <c r="D1343" s="2">
        <v>994000158254</v>
      </c>
      <c r="E1343" s="1" t="s">
        <v>2502</v>
      </c>
      <c r="F1343" s="112" t="s">
        <v>2135</v>
      </c>
      <c r="G1343" s="1" t="s">
        <v>187</v>
      </c>
      <c r="H1343" s="1">
        <v>236431</v>
      </c>
      <c r="I1343" s="1">
        <v>2</v>
      </c>
      <c r="J1343" s="1">
        <v>2567</v>
      </c>
      <c r="K1343" s="1">
        <v>757110</v>
      </c>
      <c r="L1343" s="1">
        <v>39264.31</v>
      </c>
      <c r="M1343" s="1">
        <v>757110</v>
      </c>
      <c r="N1343" s="113">
        <v>39264.31</v>
      </c>
      <c r="O1343" s="1" t="s">
        <v>3139</v>
      </c>
      <c r="P1343">
        <v>1</v>
      </c>
      <c r="Q1343" s="1">
        <v>18681.3</v>
      </c>
      <c r="R1343" s="1">
        <v>1</v>
      </c>
      <c r="S1343" s="1">
        <v>17022568</v>
      </c>
      <c r="T1343" s="114" t="s">
        <v>62</v>
      </c>
      <c r="U1343" s="1" t="str">
        <f t="shared" si="20"/>
        <v>กบข  18681.3  บาท</v>
      </c>
    </row>
    <row r="1344" spans="1:21" x14ac:dyDescent="0.5">
      <c r="A1344" s="112" t="s">
        <v>2136</v>
      </c>
      <c r="B1344" s="109">
        <v>236707</v>
      </c>
      <c r="C1344" s="1" t="s">
        <v>2501</v>
      </c>
      <c r="D1344" s="2">
        <v>994000158254</v>
      </c>
      <c r="E1344" s="1" t="s">
        <v>2502</v>
      </c>
      <c r="F1344" s="112" t="s">
        <v>2136</v>
      </c>
      <c r="G1344" s="1" t="s">
        <v>505</v>
      </c>
      <c r="H1344" s="1">
        <v>236707</v>
      </c>
      <c r="I1344" s="1">
        <v>2</v>
      </c>
      <c r="J1344" s="1">
        <v>2567</v>
      </c>
      <c r="K1344" s="1">
        <v>330844.19</v>
      </c>
      <c r="L1344" s="1">
        <v>608.6</v>
      </c>
      <c r="M1344" s="1">
        <v>330844.19</v>
      </c>
      <c r="N1344" s="113">
        <v>608.6</v>
      </c>
      <c r="O1344" s="1" t="s">
        <v>2945</v>
      </c>
      <c r="P1344">
        <v>1</v>
      </c>
      <c r="Q1344" s="1">
        <v>8672.1</v>
      </c>
      <c r="R1344" s="1">
        <v>1</v>
      </c>
      <c r="S1344" s="1">
        <v>17022568</v>
      </c>
      <c r="T1344" s="114" t="s">
        <v>62</v>
      </c>
      <c r="U1344" s="1" t="str">
        <f t="shared" si="20"/>
        <v>กบข  8672.1  บาท</v>
      </c>
    </row>
    <row r="1345" spans="1:21" x14ac:dyDescent="0.5">
      <c r="A1345" s="112" t="s">
        <v>2137</v>
      </c>
      <c r="B1345" s="109">
        <v>237343</v>
      </c>
      <c r="C1345" s="1" t="s">
        <v>2501</v>
      </c>
      <c r="D1345" s="2">
        <v>994000158254</v>
      </c>
      <c r="E1345" s="1" t="s">
        <v>2502</v>
      </c>
      <c r="F1345" s="112" t="s">
        <v>2137</v>
      </c>
      <c r="G1345" s="1" t="s">
        <v>571</v>
      </c>
      <c r="H1345" s="1">
        <v>237343</v>
      </c>
      <c r="I1345" s="1">
        <v>2</v>
      </c>
      <c r="J1345" s="1">
        <v>2567</v>
      </c>
      <c r="K1345" s="1">
        <v>779516.45</v>
      </c>
      <c r="L1345" s="1">
        <v>31409.439999999999</v>
      </c>
      <c r="M1345" s="1">
        <v>779516.45</v>
      </c>
      <c r="N1345" s="113">
        <v>31409.439999999999</v>
      </c>
      <c r="O1345" s="1" t="s">
        <v>3283</v>
      </c>
      <c r="P1345">
        <v>1</v>
      </c>
      <c r="Q1345" s="1">
        <v>93451.5</v>
      </c>
      <c r="R1345" s="1">
        <v>1</v>
      </c>
      <c r="S1345" s="1">
        <v>17022568</v>
      </c>
      <c r="T1345" s="114" t="s">
        <v>62</v>
      </c>
      <c r="U1345" s="1" t="str">
        <f t="shared" si="20"/>
        <v>กบข  93451.5  บาท</v>
      </c>
    </row>
    <row r="1346" spans="1:21" x14ac:dyDescent="0.5">
      <c r="A1346" s="112" t="s">
        <v>2138</v>
      </c>
      <c r="B1346" s="109">
        <v>237153</v>
      </c>
      <c r="C1346" s="1" t="s">
        <v>2501</v>
      </c>
      <c r="D1346" s="2">
        <v>994000158254</v>
      </c>
      <c r="E1346" s="1" t="s">
        <v>2502</v>
      </c>
      <c r="F1346" s="112" t="s">
        <v>2138</v>
      </c>
      <c r="G1346" s="1" t="s">
        <v>492</v>
      </c>
      <c r="H1346" s="1">
        <v>237153</v>
      </c>
      <c r="I1346" s="1">
        <v>2</v>
      </c>
      <c r="J1346" s="1">
        <v>2567</v>
      </c>
      <c r="K1346" s="1">
        <v>462840</v>
      </c>
      <c r="L1346" s="1">
        <v>7010.74</v>
      </c>
      <c r="M1346" s="1">
        <v>462840</v>
      </c>
      <c r="N1346" s="113">
        <v>7010.74</v>
      </c>
      <c r="O1346" s="1" t="s">
        <v>3456</v>
      </c>
      <c r="P1346">
        <v>1</v>
      </c>
      <c r="Q1346" s="1">
        <v>12625.2</v>
      </c>
      <c r="R1346" s="1">
        <v>1</v>
      </c>
      <c r="S1346" s="1">
        <v>17022568</v>
      </c>
      <c r="T1346" s="114" t="s">
        <v>62</v>
      </c>
      <c r="U1346" s="1" t="str">
        <f t="shared" ref="U1346:U1409" si="21">CONCATENATE("","กบข","  ",Q1346,"  ","บาท")</f>
        <v>กบข  12625.2  บาท</v>
      </c>
    </row>
    <row r="1347" spans="1:21" x14ac:dyDescent="0.5">
      <c r="A1347" s="112" t="s">
        <v>2139</v>
      </c>
      <c r="B1347" s="109">
        <v>237211</v>
      </c>
      <c r="C1347" s="1" t="s">
        <v>2501</v>
      </c>
      <c r="D1347" s="2">
        <v>994000158254</v>
      </c>
      <c r="E1347" s="1" t="s">
        <v>2502</v>
      </c>
      <c r="F1347" s="112" t="s">
        <v>2139</v>
      </c>
      <c r="G1347" s="1" t="s">
        <v>89</v>
      </c>
      <c r="H1347" s="1">
        <v>237211</v>
      </c>
      <c r="I1347" s="1">
        <v>2</v>
      </c>
      <c r="J1347" s="1">
        <v>2567</v>
      </c>
      <c r="K1347" s="1">
        <v>641430</v>
      </c>
      <c r="L1347" s="1">
        <v>23121.91</v>
      </c>
      <c r="M1347" s="1">
        <v>641430</v>
      </c>
      <c r="N1347" s="113">
        <v>23121.91</v>
      </c>
      <c r="O1347" s="1" t="s">
        <v>3460</v>
      </c>
      <c r="P1347">
        <v>1</v>
      </c>
      <c r="Q1347" s="1">
        <v>15210.9</v>
      </c>
      <c r="R1347" s="1">
        <v>1</v>
      </c>
      <c r="S1347" s="1">
        <v>17022568</v>
      </c>
      <c r="T1347" s="114" t="s">
        <v>62</v>
      </c>
      <c r="U1347" s="1" t="str">
        <f t="shared" si="21"/>
        <v>กบข  15210.9  บาท</v>
      </c>
    </row>
    <row r="1348" spans="1:21" x14ac:dyDescent="0.5">
      <c r="A1348" s="112" t="s">
        <v>2140</v>
      </c>
      <c r="B1348" s="109">
        <v>237016</v>
      </c>
      <c r="C1348" s="1" t="s">
        <v>2501</v>
      </c>
      <c r="D1348" s="2">
        <v>994000158254</v>
      </c>
      <c r="E1348" s="1" t="s">
        <v>2502</v>
      </c>
      <c r="F1348" s="112" t="s">
        <v>2140</v>
      </c>
      <c r="G1348" s="1" t="s">
        <v>430</v>
      </c>
      <c r="H1348" s="1">
        <v>237016</v>
      </c>
      <c r="I1348" s="1">
        <v>2</v>
      </c>
      <c r="J1348" s="1">
        <v>2567</v>
      </c>
      <c r="K1348" s="1">
        <v>608393.32999999996</v>
      </c>
      <c r="L1348" s="1">
        <v>20990.5</v>
      </c>
      <c r="M1348" s="1">
        <v>608393.32999999996</v>
      </c>
      <c r="N1348" s="113">
        <v>20990.5</v>
      </c>
      <c r="O1348" s="1" t="s">
        <v>3180</v>
      </c>
      <c r="P1348">
        <v>1</v>
      </c>
      <c r="Q1348" s="1">
        <v>13488.3</v>
      </c>
      <c r="R1348" s="1">
        <v>1</v>
      </c>
      <c r="S1348" s="1">
        <v>17022568</v>
      </c>
      <c r="T1348" s="114" t="s">
        <v>62</v>
      </c>
      <c r="U1348" s="1" t="str">
        <f t="shared" si="21"/>
        <v>กบข  13488.3  บาท</v>
      </c>
    </row>
    <row r="1349" spans="1:21" x14ac:dyDescent="0.5">
      <c r="A1349" s="112" t="s">
        <v>2141</v>
      </c>
      <c r="B1349" s="109">
        <v>236548</v>
      </c>
      <c r="C1349" s="1" t="s">
        <v>2501</v>
      </c>
      <c r="D1349" s="2">
        <v>994000158254</v>
      </c>
      <c r="E1349" s="1" t="s">
        <v>2502</v>
      </c>
      <c r="F1349" s="112" t="s">
        <v>2141</v>
      </c>
      <c r="G1349" s="1" t="s">
        <v>155</v>
      </c>
      <c r="H1349" s="1">
        <v>236548</v>
      </c>
      <c r="I1349" s="1">
        <v>2</v>
      </c>
      <c r="J1349" s="1">
        <v>2567</v>
      </c>
      <c r="K1349" s="1">
        <v>478590</v>
      </c>
      <c r="L1349" s="1">
        <v>8049.23</v>
      </c>
      <c r="M1349" s="1">
        <v>478590</v>
      </c>
      <c r="N1349" s="113">
        <v>8049.23</v>
      </c>
      <c r="O1349" s="1" t="s">
        <v>3041</v>
      </c>
      <c r="P1349">
        <v>1</v>
      </c>
      <c r="Q1349" s="1">
        <v>13097.7</v>
      </c>
      <c r="R1349" s="1">
        <v>1</v>
      </c>
      <c r="S1349" s="1">
        <v>17022568</v>
      </c>
      <c r="T1349" s="114" t="s">
        <v>62</v>
      </c>
      <c r="U1349" s="1" t="str">
        <f t="shared" si="21"/>
        <v>กบข  13097.7  บาท</v>
      </c>
    </row>
    <row r="1350" spans="1:21" x14ac:dyDescent="0.5">
      <c r="A1350" s="112" t="s">
        <v>2142</v>
      </c>
      <c r="B1350" s="109">
        <v>236353</v>
      </c>
      <c r="C1350" s="1" t="s">
        <v>2501</v>
      </c>
      <c r="D1350" s="2">
        <v>994000158254</v>
      </c>
      <c r="E1350" s="1" t="s">
        <v>2502</v>
      </c>
      <c r="F1350" s="112" t="s">
        <v>2142</v>
      </c>
      <c r="G1350" s="1" t="s">
        <v>164</v>
      </c>
      <c r="H1350" s="1">
        <v>236353</v>
      </c>
      <c r="I1350" s="1">
        <v>2</v>
      </c>
      <c r="J1350" s="1">
        <v>2567</v>
      </c>
      <c r="K1350" s="1">
        <v>450920</v>
      </c>
      <c r="L1350" s="1">
        <v>6432.62</v>
      </c>
      <c r="M1350" s="1">
        <v>450920</v>
      </c>
      <c r="N1350" s="113">
        <v>6432.62</v>
      </c>
      <c r="O1350" s="1" t="s">
        <v>3031</v>
      </c>
      <c r="P1350">
        <v>1</v>
      </c>
      <c r="Q1350" s="1">
        <v>12267.6</v>
      </c>
      <c r="R1350" s="1">
        <v>1</v>
      </c>
      <c r="S1350" s="1">
        <v>17022568</v>
      </c>
      <c r="T1350" s="114" t="s">
        <v>62</v>
      </c>
      <c r="U1350" s="1" t="str">
        <f t="shared" si="21"/>
        <v>กบข  12267.6  บาท</v>
      </c>
    </row>
    <row r="1351" spans="1:21" x14ac:dyDescent="0.5">
      <c r="A1351" s="112" t="s">
        <v>2143</v>
      </c>
      <c r="B1351" s="109">
        <v>236836</v>
      </c>
      <c r="C1351" s="1" t="s">
        <v>2501</v>
      </c>
      <c r="D1351" s="2">
        <v>994000158254</v>
      </c>
      <c r="E1351" s="1" t="s">
        <v>2502</v>
      </c>
      <c r="F1351" s="112" t="s">
        <v>2143</v>
      </c>
      <c r="G1351" s="1" t="s">
        <v>946</v>
      </c>
      <c r="H1351" s="1">
        <v>236836</v>
      </c>
      <c r="I1351" s="1">
        <v>2</v>
      </c>
      <c r="J1351" s="1">
        <v>2567</v>
      </c>
      <c r="K1351" s="1">
        <v>982858.65</v>
      </c>
      <c r="L1351" s="1">
        <v>61301.04</v>
      </c>
      <c r="M1351" s="1">
        <v>982858.65</v>
      </c>
      <c r="N1351" s="113">
        <v>61301.04</v>
      </c>
      <c r="O1351" s="1" t="s">
        <v>2955</v>
      </c>
      <c r="P1351">
        <v>1</v>
      </c>
      <c r="Q1351" s="1">
        <v>24854.400000000001</v>
      </c>
      <c r="R1351" s="1">
        <v>1</v>
      </c>
      <c r="S1351" s="1">
        <v>17022568</v>
      </c>
      <c r="T1351" s="114" t="s">
        <v>62</v>
      </c>
      <c r="U1351" s="1" t="str">
        <f t="shared" si="21"/>
        <v>กบข  24854.4  บาท</v>
      </c>
    </row>
    <row r="1352" spans="1:21" x14ac:dyDescent="0.5">
      <c r="A1352" s="112" t="s">
        <v>2144</v>
      </c>
      <c r="B1352" s="109">
        <v>236144</v>
      </c>
      <c r="C1352" s="1" t="s">
        <v>2501</v>
      </c>
      <c r="D1352" s="2">
        <v>994000158254</v>
      </c>
      <c r="E1352" s="1" t="s">
        <v>2502</v>
      </c>
      <c r="F1352" s="112" t="s">
        <v>2144</v>
      </c>
      <c r="G1352" s="1" t="s">
        <v>75</v>
      </c>
      <c r="H1352" s="1">
        <v>236144</v>
      </c>
      <c r="I1352" s="1">
        <v>2</v>
      </c>
      <c r="J1352" s="1">
        <v>2567</v>
      </c>
      <c r="K1352" s="1">
        <v>324067.09999999998</v>
      </c>
      <c r="L1352" s="1">
        <v>202.33</v>
      </c>
      <c r="M1352" s="1">
        <v>324067.09999999998</v>
      </c>
      <c r="N1352" s="113">
        <v>202.33</v>
      </c>
      <c r="O1352" s="1" t="s">
        <v>3306</v>
      </c>
      <c r="P1352">
        <v>1</v>
      </c>
      <c r="Q1352" s="1">
        <v>10020.41</v>
      </c>
      <c r="R1352" s="1">
        <v>1</v>
      </c>
      <c r="S1352" s="1">
        <v>17022568</v>
      </c>
      <c r="T1352" s="114" t="s">
        <v>62</v>
      </c>
      <c r="U1352" s="1" t="str">
        <f t="shared" si="21"/>
        <v>กบข  10020.41  บาท</v>
      </c>
    </row>
    <row r="1353" spans="1:21" x14ac:dyDescent="0.5">
      <c r="A1353" s="112" t="s">
        <v>2145</v>
      </c>
      <c r="B1353" s="109">
        <v>236788</v>
      </c>
      <c r="C1353" s="1" t="s">
        <v>2501</v>
      </c>
      <c r="D1353" s="2">
        <v>994000158254</v>
      </c>
      <c r="E1353" s="1" t="s">
        <v>2502</v>
      </c>
      <c r="F1353" s="112" t="s">
        <v>2145</v>
      </c>
      <c r="G1353" s="1" t="s">
        <v>338</v>
      </c>
      <c r="H1353" s="1">
        <v>236788</v>
      </c>
      <c r="I1353" s="1">
        <v>2</v>
      </c>
      <c r="J1353" s="1">
        <v>2567</v>
      </c>
      <c r="K1353" s="1">
        <v>953049.69</v>
      </c>
      <c r="L1353" s="1">
        <v>73609.94</v>
      </c>
      <c r="M1353" s="1">
        <v>953049.69</v>
      </c>
      <c r="N1353" s="113">
        <v>73609.94</v>
      </c>
      <c r="O1353" s="1" t="s">
        <v>3434</v>
      </c>
      <c r="P1353" t="s">
        <v>1160</v>
      </c>
      <c r="Q1353" s="1">
        <v>0</v>
      </c>
      <c r="R1353" s="1">
        <v>1</v>
      </c>
      <c r="S1353" s="1">
        <v>17022568</v>
      </c>
      <c r="T1353" s="114" t="s">
        <v>43</v>
      </c>
      <c r="U1353" s="1" t="str">
        <f t="shared" si="21"/>
        <v>กบข  0  บาท</v>
      </c>
    </row>
    <row r="1354" spans="1:21" x14ac:dyDescent="0.5">
      <c r="A1354" s="112" t="s">
        <v>2146</v>
      </c>
      <c r="B1354" s="109">
        <v>236196</v>
      </c>
      <c r="C1354" s="1" t="s">
        <v>2501</v>
      </c>
      <c r="D1354" s="2">
        <v>994000158254</v>
      </c>
      <c r="E1354" s="1" t="s">
        <v>2502</v>
      </c>
      <c r="F1354" s="112" t="s">
        <v>2146</v>
      </c>
      <c r="G1354" s="1" t="s">
        <v>101</v>
      </c>
      <c r="H1354" s="1">
        <v>236196</v>
      </c>
      <c r="I1354" s="1">
        <v>2</v>
      </c>
      <c r="J1354" s="1">
        <v>2567</v>
      </c>
      <c r="K1354" s="1">
        <v>708120</v>
      </c>
      <c r="L1354" s="1">
        <v>32136.26</v>
      </c>
      <c r="M1354" s="1">
        <v>708120</v>
      </c>
      <c r="N1354" s="113">
        <v>32136.26</v>
      </c>
      <c r="O1354" s="1" t="s">
        <v>3309</v>
      </c>
      <c r="P1354">
        <v>1</v>
      </c>
      <c r="Q1354" s="1">
        <v>17211.599999999999</v>
      </c>
      <c r="R1354" s="1">
        <v>1</v>
      </c>
      <c r="S1354" s="1">
        <v>17022568</v>
      </c>
      <c r="T1354" s="114" t="s">
        <v>62</v>
      </c>
      <c r="U1354" s="1" t="str">
        <f t="shared" si="21"/>
        <v>กบข  17211.6  บาท</v>
      </c>
    </row>
    <row r="1355" spans="1:21" x14ac:dyDescent="0.5">
      <c r="A1355" s="112" t="s">
        <v>2147</v>
      </c>
      <c r="B1355" s="109">
        <v>236725</v>
      </c>
      <c r="C1355" s="1" t="s">
        <v>2501</v>
      </c>
      <c r="D1355" s="2">
        <v>994000158254</v>
      </c>
      <c r="E1355" s="1" t="s">
        <v>2502</v>
      </c>
      <c r="F1355" s="112" t="s">
        <v>2147</v>
      </c>
      <c r="G1355" s="1" t="s">
        <v>307</v>
      </c>
      <c r="H1355" s="1">
        <v>236725</v>
      </c>
      <c r="I1355" s="1">
        <v>2</v>
      </c>
      <c r="J1355" s="1">
        <v>2567</v>
      </c>
      <c r="K1355" s="1">
        <v>969835.08</v>
      </c>
      <c r="L1355" s="1">
        <v>71063.02</v>
      </c>
      <c r="M1355" s="1">
        <v>969835.08</v>
      </c>
      <c r="N1355" s="113">
        <v>71063.02</v>
      </c>
      <c r="O1355" s="1" t="s">
        <v>3522</v>
      </c>
      <c r="P1355" t="s">
        <v>1160</v>
      </c>
      <c r="Q1355" s="1">
        <v>0</v>
      </c>
      <c r="R1355" s="1">
        <v>1</v>
      </c>
      <c r="S1355" s="1">
        <v>17022568</v>
      </c>
      <c r="T1355" s="114" t="s">
        <v>43</v>
      </c>
      <c r="U1355" s="1" t="str">
        <f t="shared" si="21"/>
        <v>กบข  0  บาท</v>
      </c>
    </row>
    <row r="1356" spans="1:21" x14ac:dyDescent="0.5">
      <c r="A1356" s="112" t="s">
        <v>2148</v>
      </c>
      <c r="B1356" s="109">
        <v>236220</v>
      </c>
      <c r="C1356" s="1" t="s">
        <v>2501</v>
      </c>
      <c r="D1356" s="2">
        <v>994000158254</v>
      </c>
      <c r="E1356" s="1" t="s">
        <v>2502</v>
      </c>
      <c r="F1356" s="112" t="s">
        <v>2148</v>
      </c>
      <c r="G1356" s="1" t="s">
        <v>851</v>
      </c>
      <c r="H1356" s="1">
        <v>236220</v>
      </c>
      <c r="I1356" s="1">
        <v>2</v>
      </c>
      <c r="J1356" s="1">
        <v>2567</v>
      </c>
      <c r="K1356" s="1">
        <v>395210</v>
      </c>
      <c r="L1356" s="1">
        <v>2230.69</v>
      </c>
      <c r="M1356" s="1">
        <v>395210</v>
      </c>
      <c r="N1356" s="113">
        <v>2230.69</v>
      </c>
      <c r="O1356" s="1" t="s">
        <v>3311</v>
      </c>
      <c r="P1356">
        <v>1</v>
      </c>
      <c r="Q1356" s="1">
        <v>10596.3</v>
      </c>
      <c r="R1356" s="1">
        <v>1</v>
      </c>
      <c r="S1356" s="1">
        <v>17022568</v>
      </c>
      <c r="T1356" s="114" t="s">
        <v>62</v>
      </c>
      <c r="U1356" s="1" t="str">
        <f t="shared" si="21"/>
        <v>กบข  10596.3  บาท</v>
      </c>
    </row>
    <row r="1357" spans="1:21" x14ac:dyDescent="0.5">
      <c r="A1357" s="112" t="s">
        <v>2149</v>
      </c>
      <c r="B1357" s="109">
        <v>237006</v>
      </c>
      <c r="C1357" s="1" t="s">
        <v>2501</v>
      </c>
      <c r="D1357" s="2">
        <v>994000158254</v>
      </c>
      <c r="E1357" s="1" t="s">
        <v>2502</v>
      </c>
      <c r="F1357" s="112" t="s">
        <v>2149</v>
      </c>
      <c r="G1357" s="1" t="s">
        <v>249</v>
      </c>
      <c r="H1357" s="1">
        <v>237006</v>
      </c>
      <c r="I1357" s="1">
        <v>2</v>
      </c>
      <c r="J1357" s="1">
        <v>2567</v>
      </c>
      <c r="K1357" s="1">
        <v>582037.42000000004</v>
      </c>
      <c r="L1357" s="1">
        <v>18417.46</v>
      </c>
      <c r="M1357" s="1">
        <v>582037.42000000004</v>
      </c>
      <c r="N1357" s="113">
        <v>18417.46</v>
      </c>
      <c r="O1357" s="1" t="s">
        <v>3638</v>
      </c>
      <c r="P1357">
        <v>1</v>
      </c>
      <c r="Q1357" s="1">
        <v>12862.8</v>
      </c>
      <c r="R1357" s="1">
        <v>1</v>
      </c>
      <c r="S1357" s="1">
        <v>17022568</v>
      </c>
      <c r="T1357" s="114" t="s">
        <v>62</v>
      </c>
      <c r="U1357" s="1" t="str">
        <f t="shared" si="21"/>
        <v>กบข  12862.8  บาท</v>
      </c>
    </row>
    <row r="1358" spans="1:21" x14ac:dyDescent="0.5">
      <c r="A1358" s="112" t="s">
        <v>3838</v>
      </c>
      <c r="B1358" s="109">
        <v>236598</v>
      </c>
      <c r="C1358" s="1" t="s">
        <v>2501</v>
      </c>
      <c r="D1358" s="2">
        <v>994000158254</v>
      </c>
      <c r="E1358" s="1" t="s">
        <v>2502</v>
      </c>
      <c r="F1358" s="112" t="s">
        <v>3838</v>
      </c>
      <c r="G1358" s="1" t="s">
        <v>2900</v>
      </c>
      <c r="H1358" s="1">
        <v>236598</v>
      </c>
      <c r="I1358" s="1">
        <v>2</v>
      </c>
      <c r="J1358" s="1">
        <v>2567</v>
      </c>
      <c r="K1358" s="1">
        <v>865470</v>
      </c>
      <c r="L1358" s="1">
        <v>46030.69</v>
      </c>
      <c r="M1358" s="1">
        <v>865470</v>
      </c>
      <c r="N1358" s="113">
        <v>46030.69</v>
      </c>
      <c r="O1358" s="1" t="s">
        <v>3614</v>
      </c>
      <c r="P1358">
        <v>1</v>
      </c>
      <c r="Q1358" s="1">
        <v>21932.1</v>
      </c>
      <c r="R1358" s="1">
        <v>1</v>
      </c>
      <c r="S1358" s="1">
        <v>17022568</v>
      </c>
      <c r="T1358" s="114" t="s">
        <v>62</v>
      </c>
      <c r="U1358" s="1" t="str">
        <f t="shared" si="21"/>
        <v>กบข  21932.1  บาท</v>
      </c>
    </row>
    <row r="1359" spans="1:21" x14ac:dyDescent="0.5">
      <c r="A1359" s="112" t="s">
        <v>2150</v>
      </c>
      <c r="B1359" s="109">
        <v>236733</v>
      </c>
      <c r="C1359" s="1" t="s">
        <v>2501</v>
      </c>
      <c r="D1359" s="2">
        <v>994000158254</v>
      </c>
      <c r="E1359" s="1" t="s">
        <v>2502</v>
      </c>
      <c r="F1359" s="112" t="s">
        <v>2150</v>
      </c>
      <c r="G1359" s="1" t="s">
        <v>210</v>
      </c>
      <c r="H1359" s="1">
        <v>236733</v>
      </c>
      <c r="I1359" s="1">
        <v>2</v>
      </c>
      <c r="J1359" s="1">
        <v>2567</v>
      </c>
      <c r="K1359" s="1">
        <v>835650</v>
      </c>
      <c r="L1359" s="1">
        <v>49300.480000000003</v>
      </c>
      <c r="M1359" s="1">
        <v>835650</v>
      </c>
      <c r="N1359" s="113">
        <v>49300.480000000003</v>
      </c>
      <c r="O1359" s="1" t="s">
        <v>3524</v>
      </c>
      <c r="P1359">
        <v>1</v>
      </c>
      <c r="Q1359" s="1">
        <v>21037.5</v>
      </c>
      <c r="R1359" s="1">
        <v>1</v>
      </c>
      <c r="S1359" s="1">
        <v>17022568</v>
      </c>
      <c r="T1359" s="114" t="s">
        <v>62</v>
      </c>
      <c r="U1359" s="1" t="str">
        <f t="shared" si="21"/>
        <v>กบข  21037.5  บาท</v>
      </c>
    </row>
    <row r="1360" spans="1:21" x14ac:dyDescent="0.5">
      <c r="A1360" s="112" t="s">
        <v>2151</v>
      </c>
      <c r="B1360" s="109">
        <v>236789</v>
      </c>
      <c r="C1360" s="1" t="s">
        <v>2501</v>
      </c>
      <c r="D1360" s="2">
        <v>994000158254</v>
      </c>
      <c r="E1360" s="1" t="s">
        <v>2502</v>
      </c>
      <c r="F1360" s="112" t="s">
        <v>2151</v>
      </c>
      <c r="G1360" s="1" t="s">
        <v>1098</v>
      </c>
      <c r="H1360" s="1">
        <v>236789</v>
      </c>
      <c r="I1360" s="1">
        <v>2</v>
      </c>
      <c r="J1360" s="1">
        <v>2567</v>
      </c>
      <c r="K1360" s="1">
        <v>385023.55</v>
      </c>
      <c r="L1360" s="1">
        <v>3260.18</v>
      </c>
      <c r="M1360" s="1">
        <v>385023.55</v>
      </c>
      <c r="N1360" s="113">
        <v>3260.18</v>
      </c>
      <c r="O1360" s="1" t="s">
        <v>3165</v>
      </c>
      <c r="P1360">
        <v>1</v>
      </c>
      <c r="Q1360" s="1">
        <v>9819.9</v>
      </c>
      <c r="R1360" s="1">
        <v>1</v>
      </c>
      <c r="S1360" s="1">
        <v>17022568</v>
      </c>
      <c r="T1360" s="114" t="s">
        <v>62</v>
      </c>
      <c r="U1360" s="1" t="str">
        <f t="shared" si="21"/>
        <v>กบข  9819.9  บาท</v>
      </c>
    </row>
    <row r="1361" spans="1:21" x14ac:dyDescent="0.5">
      <c r="A1361" s="112" t="s">
        <v>2152</v>
      </c>
      <c r="B1361" s="109">
        <v>236734</v>
      </c>
      <c r="C1361" s="1" t="s">
        <v>2501</v>
      </c>
      <c r="D1361" s="2">
        <v>994000158254</v>
      </c>
      <c r="E1361" s="1" t="s">
        <v>2502</v>
      </c>
      <c r="F1361" s="112" t="s">
        <v>2152</v>
      </c>
      <c r="G1361" s="1" t="s">
        <v>310</v>
      </c>
      <c r="H1361" s="1">
        <v>236734</v>
      </c>
      <c r="I1361" s="1">
        <v>2</v>
      </c>
      <c r="J1361" s="1">
        <v>2567</v>
      </c>
      <c r="K1361" s="1">
        <v>737329.02</v>
      </c>
      <c r="L1361" s="1">
        <v>34097.06</v>
      </c>
      <c r="M1361" s="1">
        <v>737329.02</v>
      </c>
      <c r="N1361" s="113">
        <v>34097.06</v>
      </c>
      <c r="O1361" s="1" t="s">
        <v>3523</v>
      </c>
      <c r="P1361">
        <v>1</v>
      </c>
      <c r="Q1361" s="1">
        <v>18640.8</v>
      </c>
      <c r="R1361" s="1">
        <v>1</v>
      </c>
      <c r="S1361" s="1">
        <v>17022568</v>
      </c>
      <c r="T1361" s="114" t="s">
        <v>62</v>
      </c>
      <c r="U1361" s="1" t="str">
        <f t="shared" si="21"/>
        <v>กบข  18640.8  บาท</v>
      </c>
    </row>
    <row r="1362" spans="1:21" x14ac:dyDescent="0.5">
      <c r="A1362" s="112" t="s">
        <v>2153</v>
      </c>
      <c r="B1362" s="109">
        <v>237007</v>
      </c>
      <c r="C1362" s="1" t="s">
        <v>2501</v>
      </c>
      <c r="D1362" s="2">
        <v>994000158254</v>
      </c>
      <c r="E1362" s="1" t="s">
        <v>2502</v>
      </c>
      <c r="F1362" s="112" t="s">
        <v>2153</v>
      </c>
      <c r="G1362" s="1" t="s">
        <v>422</v>
      </c>
      <c r="H1362" s="1">
        <v>237007</v>
      </c>
      <c r="I1362" s="1">
        <v>2</v>
      </c>
      <c r="J1362" s="1">
        <v>2567</v>
      </c>
      <c r="K1362" s="1">
        <v>908160</v>
      </c>
      <c r="L1362" s="1">
        <v>62769.05</v>
      </c>
      <c r="M1362" s="1">
        <v>908160</v>
      </c>
      <c r="N1362" s="113">
        <v>62769.05</v>
      </c>
      <c r="O1362" s="1" t="s">
        <v>3639</v>
      </c>
      <c r="P1362" t="s">
        <v>1160</v>
      </c>
      <c r="Q1362" s="1">
        <v>0</v>
      </c>
      <c r="R1362" s="1">
        <v>1</v>
      </c>
      <c r="S1362" s="1">
        <v>17022568</v>
      </c>
      <c r="T1362" s="114" t="s">
        <v>43</v>
      </c>
      <c r="U1362" s="1" t="str">
        <f t="shared" si="21"/>
        <v>กบข  0  บาท</v>
      </c>
    </row>
    <row r="1363" spans="1:21" x14ac:dyDescent="0.5">
      <c r="A1363" s="112" t="s">
        <v>2154</v>
      </c>
      <c r="B1363" s="109">
        <v>236580</v>
      </c>
      <c r="C1363" s="1" t="s">
        <v>2501</v>
      </c>
      <c r="D1363" s="2">
        <v>994000158254</v>
      </c>
      <c r="E1363" s="1" t="s">
        <v>2502</v>
      </c>
      <c r="F1363" s="112" t="s">
        <v>2154</v>
      </c>
      <c r="G1363" s="1" t="s">
        <v>337</v>
      </c>
      <c r="H1363" s="1">
        <v>236580</v>
      </c>
      <c r="I1363" s="1">
        <v>2</v>
      </c>
      <c r="J1363" s="1">
        <v>2567</v>
      </c>
      <c r="K1363" s="1">
        <v>967675.08</v>
      </c>
      <c r="L1363" s="1">
        <v>49650.96</v>
      </c>
      <c r="M1363" s="1">
        <v>967675.08</v>
      </c>
      <c r="N1363" s="113">
        <v>49650.96</v>
      </c>
      <c r="O1363" s="1" t="s">
        <v>3045</v>
      </c>
      <c r="P1363" t="s">
        <v>1160</v>
      </c>
      <c r="Q1363" s="1">
        <v>0</v>
      </c>
      <c r="R1363" s="1">
        <v>1</v>
      </c>
      <c r="S1363" s="1">
        <v>17022568</v>
      </c>
      <c r="T1363" s="114" t="s">
        <v>43</v>
      </c>
      <c r="U1363" s="1" t="str">
        <f t="shared" si="21"/>
        <v>กบข  0  บาท</v>
      </c>
    </row>
    <row r="1364" spans="1:21" x14ac:dyDescent="0.5">
      <c r="A1364" s="112" t="s">
        <v>2155</v>
      </c>
      <c r="B1364" s="109">
        <v>236593</v>
      </c>
      <c r="C1364" s="1" t="s">
        <v>2501</v>
      </c>
      <c r="D1364" s="2">
        <v>994000158254</v>
      </c>
      <c r="E1364" s="1" t="s">
        <v>2502</v>
      </c>
      <c r="F1364" s="112" t="s">
        <v>2155</v>
      </c>
      <c r="G1364" s="1" t="s">
        <v>180</v>
      </c>
      <c r="H1364" s="1">
        <v>236593</v>
      </c>
      <c r="I1364" s="1">
        <v>2</v>
      </c>
      <c r="J1364" s="1">
        <v>2567</v>
      </c>
      <c r="K1364" s="1">
        <v>616170</v>
      </c>
      <c r="L1364" s="1">
        <v>21671.59</v>
      </c>
      <c r="M1364" s="1">
        <v>616170</v>
      </c>
      <c r="N1364" s="113">
        <v>21671.59</v>
      </c>
      <c r="O1364" s="1" t="s">
        <v>3047</v>
      </c>
      <c r="P1364">
        <v>1</v>
      </c>
      <c r="Q1364" s="1">
        <v>14453.1</v>
      </c>
      <c r="R1364" s="1">
        <v>1</v>
      </c>
      <c r="S1364" s="1">
        <v>17022568</v>
      </c>
      <c r="T1364" s="114" t="s">
        <v>62</v>
      </c>
      <c r="U1364" s="1" t="str">
        <f t="shared" si="21"/>
        <v>กบข  14453.1  บาท</v>
      </c>
    </row>
    <row r="1365" spans="1:21" x14ac:dyDescent="0.5">
      <c r="A1365" s="112" t="s">
        <v>2156</v>
      </c>
      <c r="B1365" s="109">
        <v>237212</v>
      </c>
      <c r="C1365" s="1" t="s">
        <v>2501</v>
      </c>
      <c r="D1365" s="2">
        <v>994000158254</v>
      </c>
      <c r="E1365" s="1" t="s">
        <v>2502</v>
      </c>
      <c r="F1365" s="112" t="s">
        <v>2156</v>
      </c>
      <c r="G1365" s="1" t="s">
        <v>523</v>
      </c>
      <c r="H1365" s="1">
        <v>237212</v>
      </c>
      <c r="I1365" s="1">
        <v>2</v>
      </c>
      <c r="J1365" s="1">
        <v>2567</v>
      </c>
      <c r="K1365" s="1">
        <v>883410</v>
      </c>
      <c r="L1365" s="1">
        <v>57040.81</v>
      </c>
      <c r="M1365" s="1">
        <v>883410</v>
      </c>
      <c r="N1365" s="113">
        <v>57040.81</v>
      </c>
      <c r="O1365" s="1" t="s">
        <v>3364</v>
      </c>
      <c r="P1365">
        <v>1</v>
      </c>
      <c r="Q1365" s="1">
        <v>22470.3</v>
      </c>
      <c r="R1365" s="1">
        <v>1</v>
      </c>
      <c r="S1365" s="1">
        <v>17022568</v>
      </c>
      <c r="T1365" s="114" t="s">
        <v>62</v>
      </c>
      <c r="U1365" s="1" t="str">
        <f t="shared" si="21"/>
        <v>กบข  22470.3  บาท</v>
      </c>
    </row>
    <row r="1366" spans="1:21" x14ac:dyDescent="0.5">
      <c r="A1366" s="112" t="s">
        <v>2157</v>
      </c>
      <c r="B1366" s="109">
        <v>236225</v>
      </c>
      <c r="C1366" s="1" t="s">
        <v>2501</v>
      </c>
      <c r="D1366" s="2">
        <v>994000158254</v>
      </c>
      <c r="E1366" s="1" t="s">
        <v>2502</v>
      </c>
      <c r="F1366" s="112" t="s">
        <v>2157</v>
      </c>
      <c r="G1366" s="1" t="s">
        <v>113</v>
      </c>
      <c r="H1366" s="1">
        <v>236225</v>
      </c>
      <c r="I1366" s="1">
        <v>2</v>
      </c>
      <c r="J1366" s="1">
        <v>2567</v>
      </c>
      <c r="K1366" s="1">
        <v>785258.71</v>
      </c>
      <c r="L1366" s="1">
        <v>44051.32</v>
      </c>
      <c r="M1366" s="1">
        <v>785258.71</v>
      </c>
      <c r="N1366" s="113">
        <v>44051.32</v>
      </c>
      <c r="O1366" s="1" t="s">
        <v>3123</v>
      </c>
      <c r="P1366">
        <v>1</v>
      </c>
      <c r="Q1366" s="1">
        <v>14916.6</v>
      </c>
      <c r="R1366" s="1">
        <v>1</v>
      </c>
      <c r="S1366" s="1">
        <v>17022568</v>
      </c>
      <c r="T1366" s="114" t="s">
        <v>62</v>
      </c>
      <c r="U1366" s="1" t="str">
        <f t="shared" si="21"/>
        <v>กบข  14916.6  บาท</v>
      </c>
    </row>
    <row r="1367" spans="1:21" x14ac:dyDescent="0.5">
      <c r="A1367" s="112" t="s">
        <v>2158</v>
      </c>
      <c r="B1367" s="109">
        <v>237510</v>
      </c>
      <c r="C1367" s="1" t="s">
        <v>2501</v>
      </c>
      <c r="D1367" s="2">
        <v>994000158254</v>
      </c>
      <c r="E1367" s="1" t="s">
        <v>2502</v>
      </c>
      <c r="F1367" s="112" t="s">
        <v>2158</v>
      </c>
      <c r="G1367" s="1" t="s">
        <v>334</v>
      </c>
      <c r="H1367" s="1">
        <v>237510</v>
      </c>
      <c r="I1367" s="1">
        <v>2</v>
      </c>
      <c r="J1367" s="1">
        <v>2567</v>
      </c>
      <c r="K1367" s="1">
        <v>703200</v>
      </c>
      <c r="L1367" s="1">
        <v>31420.25</v>
      </c>
      <c r="M1367" s="1">
        <v>703200</v>
      </c>
      <c r="N1367" s="113">
        <v>31420.25</v>
      </c>
      <c r="O1367" s="1" t="s">
        <v>3106</v>
      </c>
      <c r="P1367">
        <v>1</v>
      </c>
      <c r="Q1367" s="1">
        <v>17064</v>
      </c>
      <c r="R1367" s="1">
        <v>1</v>
      </c>
      <c r="S1367" s="1">
        <v>17022568</v>
      </c>
      <c r="T1367" s="114" t="s">
        <v>62</v>
      </c>
      <c r="U1367" s="1" t="str">
        <f t="shared" si="21"/>
        <v>กบข  17064  บาท</v>
      </c>
    </row>
    <row r="1368" spans="1:21" x14ac:dyDescent="0.5">
      <c r="A1368" s="112" t="s">
        <v>2159</v>
      </c>
      <c r="B1368" s="109">
        <v>237213</v>
      </c>
      <c r="C1368" s="1" t="s">
        <v>2501</v>
      </c>
      <c r="D1368" s="2">
        <v>994000158254</v>
      </c>
      <c r="E1368" s="1" t="s">
        <v>2502</v>
      </c>
      <c r="F1368" s="112" t="s">
        <v>2159</v>
      </c>
      <c r="G1368" s="1" t="s">
        <v>521</v>
      </c>
      <c r="H1368" s="1">
        <v>237213</v>
      </c>
      <c r="I1368" s="1">
        <v>2</v>
      </c>
      <c r="J1368" s="1">
        <v>2567</v>
      </c>
      <c r="K1368" s="1">
        <v>747630</v>
      </c>
      <c r="L1368" s="1">
        <v>37884.97</v>
      </c>
      <c r="M1368" s="1">
        <v>747630</v>
      </c>
      <c r="N1368" s="113">
        <v>37884.97</v>
      </c>
      <c r="O1368" s="1" t="s">
        <v>3556</v>
      </c>
      <c r="P1368">
        <v>1</v>
      </c>
      <c r="Q1368" s="1">
        <v>18396.900000000001</v>
      </c>
      <c r="R1368" s="1">
        <v>1</v>
      </c>
      <c r="S1368" s="1">
        <v>17022568</v>
      </c>
      <c r="T1368" s="114" t="s">
        <v>62</v>
      </c>
      <c r="U1368" s="1" t="str">
        <f t="shared" si="21"/>
        <v>กบข  18396.9  บาท</v>
      </c>
    </row>
    <row r="1369" spans="1:21" x14ac:dyDescent="0.5">
      <c r="A1369" s="112" t="s">
        <v>2160</v>
      </c>
      <c r="B1369" s="109">
        <v>236717</v>
      </c>
      <c r="C1369" s="1" t="s">
        <v>2501</v>
      </c>
      <c r="D1369" s="2">
        <v>994000158254</v>
      </c>
      <c r="E1369" s="1" t="s">
        <v>2502</v>
      </c>
      <c r="F1369" s="112" t="s">
        <v>2160</v>
      </c>
      <c r="G1369" s="1" t="s">
        <v>912</v>
      </c>
      <c r="H1369" s="1">
        <v>236717</v>
      </c>
      <c r="I1369" s="1">
        <v>2</v>
      </c>
      <c r="J1369" s="1">
        <v>2567</v>
      </c>
      <c r="K1369" s="1">
        <v>291520</v>
      </c>
      <c r="L1369" s="1">
        <v>0</v>
      </c>
      <c r="M1369" s="1">
        <v>291520</v>
      </c>
      <c r="N1369" s="113">
        <v>0</v>
      </c>
      <c r="O1369" s="1" t="s">
        <v>0</v>
      </c>
      <c r="P1369">
        <v>1</v>
      </c>
      <c r="Q1369" s="1">
        <v>8745.6</v>
      </c>
      <c r="R1369" s="1">
        <v>1</v>
      </c>
      <c r="S1369" s="1">
        <v>17022568</v>
      </c>
      <c r="T1369" s="114" t="s">
        <v>62</v>
      </c>
      <c r="U1369" s="1" t="str">
        <f t="shared" si="21"/>
        <v>กบข  8745.6  บาท</v>
      </c>
    </row>
    <row r="1370" spans="1:21" x14ac:dyDescent="0.5">
      <c r="A1370" s="112" t="s">
        <v>2161</v>
      </c>
      <c r="B1370" s="109">
        <v>236859</v>
      </c>
      <c r="C1370" s="1" t="s">
        <v>2501</v>
      </c>
      <c r="D1370" s="2">
        <v>994000158254</v>
      </c>
      <c r="E1370" s="1" t="s">
        <v>2502</v>
      </c>
      <c r="F1370" s="112" t="s">
        <v>2161</v>
      </c>
      <c r="G1370" s="1" t="s">
        <v>837</v>
      </c>
      <c r="H1370" s="1">
        <v>236859</v>
      </c>
      <c r="I1370" s="1">
        <v>2</v>
      </c>
      <c r="J1370" s="1">
        <v>2567</v>
      </c>
      <c r="K1370" s="1">
        <v>638970</v>
      </c>
      <c r="L1370" s="1">
        <v>23577.29</v>
      </c>
      <c r="M1370" s="1">
        <v>638970</v>
      </c>
      <c r="N1370" s="113">
        <v>23577.29</v>
      </c>
      <c r="O1370" s="1" t="s">
        <v>3528</v>
      </c>
      <c r="P1370">
        <v>1</v>
      </c>
      <c r="Q1370" s="1">
        <v>15137.1</v>
      </c>
      <c r="R1370" s="1">
        <v>1</v>
      </c>
      <c r="S1370" s="1">
        <v>17022568</v>
      </c>
      <c r="T1370" s="114" t="s">
        <v>62</v>
      </c>
      <c r="U1370" s="1" t="str">
        <f t="shared" si="21"/>
        <v>กบข  15137.1  บาท</v>
      </c>
    </row>
    <row r="1371" spans="1:21" x14ac:dyDescent="0.5">
      <c r="A1371" s="112" t="s">
        <v>2162</v>
      </c>
      <c r="B1371" s="109">
        <v>236226</v>
      </c>
      <c r="C1371" s="1" t="s">
        <v>2501</v>
      </c>
      <c r="D1371" s="2">
        <v>994000158254</v>
      </c>
      <c r="E1371" s="1" t="s">
        <v>2502</v>
      </c>
      <c r="F1371" s="112" t="s">
        <v>2162</v>
      </c>
      <c r="G1371" s="1" t="s">
        <v>111</v>
      </c>
      <c r="H1371" s="1">
        <v>236226</v>
      </c>
      <c r="I1371" s="1">
        <v>2</v>
      </c>
      <c r="J1371" s="1">
        <v>2567</v>
      </c>
      <c r="K1371" s="1">
        <v>513932.58</v>
      </c>
      <c r="L1371" s="1">
        <v>11651.83</v>
      </c>
      <c r="M1371" s="1">
        <v>513932.58</v>
      </c>
      <c r="N1371" s="113">
        <v>11651.83</v>
      </c>
      <c r="O1371" s="1" t="s">
        <v>3230</v>
      </c>
      <c r="P1371">
        <v>1</v>
      </c>
      <c r="Q1371" s="1">
        <v>12414.3</v>
      </c>
      <c r="R1371" s="1">
        <v>1</v>
      </c>
      <c r="S1371" s="1">
        <v>17022568</v>
      </c>
      <c r="T1371" s="114" t="s">
        <v>62</v>
      </c>
      <c r="U1371" s="1" t="str">
        <f t="shared" si="21"/>
        <v>กบข  12414.3  บาท</v>
      </c>
    </row>
    <row r="1372" spans="1:21" x14ac:dyDescent="0.5">
      <c r="A1372" s="112" t="s">
        <v>2163</v>
      </c>
      <c r="B1372" s="109">
        <v>236607</v>
      </c>
      <c r="C1372" s="1" t="s">
        <v>2501</v>
      </c>
      <c r="D1372" s="2">
        <v>994000158254</v>
      </c>
      <c r="E1372" s="1" t="s">
        <v>2502</v>
      </c>
      <c r="F1372" s="112" t="s">
        <v>2163</v>
      </c>
      <c r="G1372" s="1" t="s">
        <v>342</v>
      </c>
      <c r="H1372" s="1">
        <v>236607</v>
      </c>
      <c r="I1372" s="1">
        <v>2</v>
      </c>
      <c r="J1372" s="1">
        <v>2567</v>
      </c>
      <c r="K1372" s="1">
        <v>641850</v>
      </c>
      <c r="L1372" s="1">
        <v>23147.65</v>
      </c>
      <c r="M1372" s="1">
        <v>641850</v>
      </c>
      <c r="N1372" s="113">
        <v>23147.65</v>
      </c>
      <c r="O1372" s="1" t="s">
        <v>3513</v>
      </c>
      <c r="P1372">
        <v>1</v>
      </c>
      <c r="Q1372" s="1">
        <v>25372.5</v>
      </c>
      <c r="R1372" s="1">
        <v>1</v>
      </c>
      <c r="S1372" s="1">
        <v>17022568</v>
      </c>
      <c r="T1372" s="114" t="s">
        <v>62</v>
      </c>
      <c r="U1372" s="1" t="str">
        <f t="shared" si="21"/>
        <v>กบข  25372.5  บาท</v>
      </c>
    </row>
    <row r="1373" spans="1:21" x14ac:dyDescent="0.5">
      <c r="A1373" s="112" t="s">
        <v>2164</v>
      </c>
      <c r="B1373" s="109">
        <v>236232</v>
      </c>
      <c r="C1373" s="1" t="s">
        <v>2501</v>
      </c>
      <c r="D1373" s="2">
        <v>994000158254</v>
      </c>
      <c r="E1373" s="1" t="s">
        <v>2502</v>
      </c>
      <c r="F1373" s="112" t="s">
        <v>2164</v>
      </c>
      <c r="G1373" s="1" t="s">
        <v>115</v>
      </c>
      <c r="H1373" s="1">
        <v>236232</v>
      </c>
      <c r="I1373" s="1">
        <v>2</v>
      </c>
      <c r="J1373" s="1">
        <v>2567</v>
      </c>
      <c r="K1373" s="1">
        <v>972645.06</v>
      </c>
      <c r="L1373" s="1">
        <v>67767.31</v>
      </c>
      <c r="M1373" s="1">
        <v>972645.06</v>
      </c>
      <c r="N1373" s="113">
        <v>67767.31</v>
      </c>
      <c r="O1373" s="1" t="s">
        <v>3590</v>
      </c>
      <c r="P1373">
        <v>1</v>
      </c>
      <c r="Q1373" s="1">
        <v>24808.5</v>
      </c>
      <c r="R1373" s="1">
        <v>1</v>
      </c>
      <c r="S1373" s="1">
        <v>17022568</v>
      </c>
      <c r="T1373" s="114" t="s">
        <v>62</v>
      </c>
      <c r="U1373" s="1" t="str">
        <f t="shared" si="21"/>
        <v>กบข  24808.5  บาท</v>
      </c>
    </row>
    <row r="1374" spans="1:21" x14ac:dyDescent="0.5">
      <c r="A1374" s="112" t="s">
        <v>2165</v>
      </c>
      <c r="B1374" s="109">
        <v>236790</v>
      </c>
      <c r="C1374" s="1" t="s">
        <v>2501</v>
      </c>
      <c r="D1374" s="2">
        <v>994000158254</v>
      </c>
      <c r="E1374" s="1" t="s">
        <v>2502</v>
      </c>
      <c r="F1374" s="112" t="s">
        <v>2165</v>
      </c>
      <c r="G1374" s="1" t="s">
        <v>185</v>
      </c>
      <c r="H1374" s="1">
        <v>236790</v>
      </c>
      <c r="I1374" s="1">
        <v>2</v>
      </c>
      <c r="J1374" s="1">
        <v>2567</v>
      </c>
      <c r="K1374" s="1">
        <v>861000</v>
      </c>
      <c r="L1374" s="1">
        <v>52533.2</v>
      </c>
      <c r="M1374" s="1">
        <v>861000</v>
      </c>
      <c r="N1374" s="113">
        <v>52533.2</v>
      </c>
      <c r="O1374" s="1" t="s">
        <v>3527</v>
      </c>
      <c r="P1374" t="s">
        <v>1160</v>
      </c>
      <c r="Q1374" s="1">
        <v>0</v>
      </c>
      <c r="R1374" s="1">
        <v>1</v>
      </c>
      <c r="S1374" s="1">
        <v>17022568</v>
      </c>
      <c r="T1374" s="114" t="s">
        <v>43</v>
      </c>
      <c r="U1374" s="1" t="str">
        <f t="shared" si="21"/>
        <v>กบข  0  บาท</v>
      </c>
    </row>
    <row r="1375" spans="1:21" x14ac:dyDescent="0.5">
      <c r="A1375" s="112" t="s">
        <v>2166</v>
      </c>
      <c r="B1375" s="109">
        <v>236964</v>
      </c>
      <c r="C1375" s="1" t="s">
        <v>2501</v>
      </c>
      <c r="D1375" s="2">
        <v>994000158254</v>
      </c>
      <c r="E1375" s="1" t="s">
        <v>2502</v>
      </c>
      <c r="F1375" s="112" t="s">
        <v>2166</v>
      </c>
      <c r="G1375" s="1" t="s">
        <v>409</v>
      </c>
      <c r="H1375" s="1">
        <v>236964</v>
      </c>
      <c r="I1375" s="1">
        <v>2</v>
      </c>
      <c r="J1375" s="1">
        <v>2567</v>
      </c>
      <c r="K1375" s="1">
        <v>755640</v>
      </c>
      <c r="L1375" s="1">
        <v>38409.32</v>
      </c>
      <c r="M1375" s="1">
        <v>755640</v>
      </c>
      <c r="N1375" s="113">
        <v>38409.32</v>
      </c>
      <c r="O1375" s="1" t="s">
        <v>3637</v>
      </c>
      <c r="P1375">
        <v>1</v>
      </c>
      <c r="Q1375" s="1">
        <v>18637.2</v>
      </c>
      <c r="R1375" s="1">
        <v>1</v>
      </c>
      <c r="S1375" s="1">
        <v>17022568</v>
      </c>
      <c r="T1375" s="114" t="s">
        <v>62</v>
      </c>
      <c r="U1375" s="1" t="str">
        <f t="shared" si="21"/>
        <v>กบข  18637.2  บาท</v>
      </c>
    </row>
    <row r="1376" spans="1:21" x14ac:dyDescent="0.5">
      <c r="A1376" s="112" t="s">
        <v>2167</v>
      </c>
      <c r="B1376" s="109">
        <v>236568</v>
      </c>
      <c r="C1376" s="1" t="s">
        <v>2501</v>
      </c>
      <c r="D1376" s="2">
        <v>994000158254</v>
      </c>
      <c r="E1376" s="1" t="s">
        <v>2502</v>
      </c>
      <c r="F1376" s="112" t="s">
        <v>2167</v>
      </c>
      <c r="G1376" s="1" t="s">
        <v>553</v>
      </c>
      <c r="H1376" s="1">
        <v>236568</v>
      </c>
      <c r="I1376" s="1">
        <v>2</v>
      </c>
      <c r="J1376" s="1">
        <v>2567</v>
      </c>
      <c r="K1376" s="1">
        <v>657270</v>
      </c>
      <c r="L1376" s="1">
        <v>25658.39</v>
      </c>
      <c r="M1376" s="1">
        <v>657270</v>
      </c>
      <c r="N1376" s="113">
        <v>25658.39</v>
      </c>
      <c r="O1376" s="1" t="s">
        <v>2932</v>
      </c>
      <c r="P1376">
        <v>1</v>
      </c>
      <c r="Q1376" s="1">
        <v>15686.1</v>
      </c>
      <c r="R1376" s="1">
        <v>1</v>
      </c>
      <c r="S1376" s="1">
        <v>17022568</v>
      </c>
      <c r="T1376" s="114" t="s">
        <v>62</v>
      </c>
      <c r="U1376" s="1" t="str">
        <f t="shared" si="21"/>
        <v>กบข  15686.1  บาท</v>
      </c>
    </row>
    <row r="1377" spans="1:21" x14ac:dyDescent="0.5">
      <c r="A1377" s="112" t="s">
        <v>2168</v>
      </c>
      <c r="B1377" s="109">
        <v>236163</v>
      </c>
      <c r="C1377" s="1" t="s">
        <v>2501</v>
      </c>
      <c r="D1377" s="2">
        <v>994000158254</v>
      </c>
      <c r="E1377" s="1" t="s">
        <v>2502</v>
      </c>
      <c r="F1377" s="112" t="s">
        <v>2168</v>
      </c>
      <c r="G1377" s="1" t="s">
        <v>86</v>
      </c>
      <c r="H1377" s="1">
        <v>236163</v>
      </c>
      <c r="I1377" s="1">
        <v>2</v>
      </c>
      <c r="J1377" s="1">
        <v>2567</v>
      </c>
      <c r="K1377" s="1">
        <v>812910</v>
      </c>
      <c r="L1377" s="1">
        <v>37847.68</v>
      </c>
      <c r="M1377" s="1">
        <v>812910</v>
      </c>
      <c r="N1377" s="113">
        <v>37847.68</v>
      </c>
      <c r="O1377" s="1" t="s">
        <v>3396</v>
      </c>
      <c r="P1377">
        <v>1</v>
      </c>
      <c r="Q1377" s="1">
        <v>33925.5</v>
      </c>
      <c r="R1377" s="1">
        <v>1</v>
      </c>
      <c r="S1377" s="1">
        <v>17022568</v>
      </c>
      <c r="T1377" s="114" t="s">
        <v>62</v>
      </c>
      <c r="U1377" s="1" t="str">
        <f t="shared" si="21"/>
        <v>กบข  33925.5  บาท</v>
      </c>
    </row>
    <row r="1378" spans="1:21" x14ac:dyDescent="0.5">
      <c r="A1378" s="112" t="s">
        <v>2169</v>
      </c>
      <c r="B1378" s="109">
        <v>237550</v>
      </c>
      <c r="C1378" s="1" t="s">
        <v>2501</v>
      </c>
      <c r="D1378" s="2">
        <v>994000158254</v>
      </c>
      <c r="E1378" s="1" t="s">
        <v>2502</v>
      </c>
      <c r="F1378" s="112" t="s">
        <v>2169</v>
      </c>
      <c r="G1378" s="1" t="s">
        <v>1121</v>
      </c>
      <c r="H1378" s="1">
        <v>237550</v>
      </c>
      <c r="I1378" s="1">
        <v>2</v>
      </c>
      <c r="J1378" s="1">
        <v>2567</v>
      </c>
      <c r="K1378" s="1">
        <v>228220</v>
      </c>
      <c r="L1378" s="1">
        <v>0</v>
      </c>
      <c r="M1378" s="1">
        <v>228220</v>
      </c>
      <c r="N1378" s="113">
        <v>0</v>
      </c>
      <c r="O1378" s="1" t="s">
        <v>0</v>
      </c>
      <c r="P1378">
        <v>1</v>
      </c>
      <c r="Q1378" s="1">
        <v>6846.6</v>
      </c>
      <c r="R1378" s="1">
        <v>1</v>
      </c>
      <c r="S1378" s="1">
        <v>17022568</v>
      </c>
      <c r="T1378" s="114" t="s">
        <v>62</v>
      </c>
      <c r="U1378" s="1" t="str">
        <f t="shared" si="21"/>
        <v>กบข  6846.6  บาท</v>
      </c>
    </row>
    <row r="1379" spans="1:21" x14ac:dyDescent="0.5">
      <c r="A1379" s="112" t="s">
        <v>2170</v>
      </c>
      <c r="B1379" s="109">
        <v>237271</v>
      </c>
      <c r="C1379" s="1" t="s">
        <v>2501</v>
      </c>
      <c r="D1379" s="2">
        <v>994000158254</v>
      </c>
      <c r="E1379" s="1" t="s">
        <v>2502</v>
      </c>
      <c r="F1379" s="112" t="s">
        <v>2170</v>
      </c>
      <c r="G1379" s="1" t="s">
        <v>543</v>
      </c>
      <c r="H1379" s="1">
        <v>237271</v>
      </c>
      <c r="I1379" s="1">
        <v>2</v>
      </c>
      <c r="J1379" s="1">
        <v>2567</v>
      </c>
      <c r="K1379" s="1">
        <v>871080</v>
      </c>
      <c r="L1379" s="1">
        <v>52921.94</v>
      </c>
      <c r="M1379" s="1">
        <v>871080</v>
      </c>
      <c r="N1379" s="113">
        <v>52921.94</v>
      </c>
      <c r="O1379" s="1" t="s">
        <v>3466</v>
      </c>
      <c r="P1379">
        <v>1</v>
      </c>
      <c r="Q1379" s="1">
        <v>22100.400000000001</v>
      </c>
      <c r="R1379" s="1">
        <v>1</v>
      </c>
      <c r="S1379" s="1">
        <v>17022568</v>
      </c>
      <c r="T1379" s="114" t="s">
        <v>62</v>
      </c>
      <c r="U1379" s="1" t="str">
        <f t="shared" si="21"/>
        <v>กบข  22100.4  บาท</v>
      </c>
    </row>
    <row r="1380" spans="1:21" x14ac:dyDescent="0.5">
      <c r="A1380" s="112" t="s">
        <v>2171</v>
      </c>
      <c r="B1380" s="109">
        <v>236120</v>
      </c>
      <c r="C1380" s="1" t="s">
        <v>2501</v>
      </c>
      <c r="D1380" s="2">
        <v>994000158254</v>
      </c>
      <c r="E1380" s="1" t="s">
        <v>2502</v>
      </c>
      <c r="F1380" s="112" t="s">
        <v>2171</v>
      </c>
      <c r="G1380" s="1" t="s">
        <v>70</v>
      </c>
      <c r="H1380" s="1">
        <v>236120</v>
      </c>
      <c r="I1380" s="1">
        <v>2</v>
      </c>
      <c r="J1380" s="1">
        <v>2567</v>
      </c>
      <c r="K1380" s="1">
        <v>756964.38</v>
      </c>
      <c r="L1380" s="1">
        <v>42044.36</v>
      </c>
      <c r="M1380" s="1">
        <v>756964.38</v>
      </c>
      <c r="N1380" s="113">
        <v>42044.36</v>
      </c>
      <c r="O1380" s="1" t="s">
        <v>3305</v>
      </c>
      <c r="P1380" t="s">
        <v>1160</v>
      </c>
      <c r="Q1380" s="1">
        <v>0</v>
      </c>
      <c r="R1380" s="1">
        <v>1</v>
      </c>
      <c r="S1380" s="1">
        <v>17022568</v>
      </c>
      <c r="T1380" s="114" t="s">
        <v>43</v>
      </c>
      <c r="U1380" s="1" t="str">
        <f t="shared" si="21"/>
        <v>กบข  0  บาท</v>
      </c>
    </row>
    <row r="1381" spans="1:21" x14ac:dyDescent="0.5">
      <c r="A1381" s="112" t="s">
        <v>2172</v>
      </c>
      <c r="B1381" s="109">
        <v>237169</v>
      </c>
      <c r="C1381" s="1" t="s">
        <v>2501</v>
      </c>
      <c r="D1381" s="2">
        <v>994000158254</v>
      </c>
      <c r="E1381" s="1" t="s">
        <v>2502</v>
      </c>
      <c r="F1381" s="112" t="s">
        <v>2172</v>
      </c>
      <c r="G1381" s="1" t="s">
        <v>510</v>
      </c>
      <c r="H1381" s="1">
        <v>237169</v>
      </c>
      <c r="I1381" s="1">
        <v>2</v>
      </c>
      <c r="J1381" s="1">
        <v>2567</v>
      </c>
      <c r="K1381" s="1">
        <v>661320</v>
      </c>
      <c r="L1381" s="1">
        <v>22110.44</v>
      </c>
      <c r="M1381" s="1">
        <v>661320</v>
      </c>
      <c r="N1381" s="113">
        <v>22110.44</v>
      </c>
      <c r="O1381" s="1" t="s">
        <v>3360</v>
      </c>
      <c r="P1381">
        <v>1</v>
      </c>
      <c r="Q1381" s="1">
        <v>16815.599999999999</v>
      </c>
      <c r="R1381" s="1">
        <v>1</v>
      </c>
      <c r="S1381" s="1">
        <v>17022568</v>
      </c>
      <c r="T1381" s="114" t="s">
        <v>62</v>
      </c>
      <c r="U1381" s="1" t="str">
        <f t="shared" si="21"/>
        <v>กบข  16815.6  บาท</v>
      </c>
    </row>
    <row r="1382" spans="1:21" x14ac:dyDescent="0.5">
      <c r="A1382" s="112" t="s">
        <v>2173</v>
      </c>
      <c r="B1382" s="109">
        <v>236242</v>
      </c>
      <c r="C1382" s="1" t="s">
        <v>2501</v>
      </c>
      <c r="D1382" s="2">
        <v>994000158254</v>
      </c>
      <c r="E1382" s="1" t="s">
        <v>2502</v>
      </c>
      <c r="F1382" s="112" t="s">
        <v>2173</v>
      </c>
      <c r="G1382" s="1" t="s">
        <v>119</v>
      </c>
      <c r="H1382" s="1">
        <v>236242</v>
      </c>
      <c r="I1382" s="1">
        <v>2</v>
      </c>
      <c r="J1382" s="1">
        <v>2567</v>
      </c>
      <c r="K1382" s="1">
        <v>750840</v>
      </c>
      <c r="L1382" s="1">
        <v>33681.5</v>
      </c>
      <c r="M1382" s="1">
        <v>750840</v>
      </c>
      <c r="N1382" s="113">
        <v>33681.5</v>
      </c>
      <c r="O1382" s="1" t="s">
        <v>2916</v>
      </c>
      <c r="P1382">
        <v>1</v>
      </c>
      <c r="Q1382" s="1">
        <v>24657.599999999999</v>
      </c>
      <c r="R1382" s="1">
        <v>1</v>
      </c>
      <c r="S1382" s="1">
        <v>17022568</v>
      </c>
      <c r="T1382" s="114" t="s">
        <v>62</v>
      </c>
      <c r="U1382" s="1" t="str">
        <f t="shared" si="21"/>
        <v>กบข  24657.6  บาท</v>
      </c>
    </row>
    <row r="1383" spans="1:21" x14ac:dyDescent="0.5">
      <c r="A1383" s="112" t="s">
        <v>2174</v>
      </c>
      <c r="B1383" s="109">
        <v>237327</v>
      </c>
      <c r="C1383" s="1" t="s">
        <v>2501</v>
      </c>
      <c r="D1383" s="2">
        <v>994000158254</v>
      </c>
      <c r="E1383" s="1" t="s">
        <v>2502</v>
      </c>
      <c r="F1383" s="112" t="s">
        <v>2174</v>
      </c>
      <c r="G1383" s="1" t="s">
        <v>570</v>
      </c>
      <c r="H1383" s="1">
        <v>237327</v>
      </c>
      <c r="I1383" s="1">
        <v>2</v>
      </c>
      <c r="J1383" s="1">
        <v>2567</v>
      </c>
      <c r="K1383" s="1">
        <v>954461.28</v>
      </c>
      <c r="L1383" s="1">
        <v>37887.69</v>
      </c>
      <c r="M1383" s="1">
        <v>954461.28</v>
      </c>
      <c r="N1383" s="113">
        <v>37887.69</v>
      </c>
      <c r="O1383" s="1" t="s">
        <v>3468</v>
      </c>
      <c r="P1383">
        <v>1</v>
      </c>
      <c r="Q1383" s="1">
        <v>225210</v>
      </c>
      <c r="R1383" s="1">
        <v>1</v>
      </c>
      <c r="S1383" s="1">
        <v>17022568</v>
      </c>
      <c r="T1383" s="114" t="s">
        <v>62</v>
      </c>
      <c r="U1383" s="1" t="str">
        <f t="shared" si="21"/>
        <v>กบข  225210  บาท</v>
      </c>
    </row>
    <row r="1384" spans="1:21" x14ac:dyDescent="0.5">
      <c r="A1384" s="112" t="s">
        <v>2175</v>
      </c>
      <c r="B1384" s="109">
        <v>237048</v>
      </c>
      <c r="C1384" s="1" t="s">
        <v>2501</v>
      </c>
      <c r="D1384" s="2">
        <v>994000158254</v>
      </c>
      <c r="E1384" s="1" t="s">
        <v>2502</v>
      </c>
      <c r="F1384" s="112" t="s">
        <v>2175</v>
      </c>
      <c r="G1384" s="1" t="s">
        <v>451</v>
      </c>
      <c r="H1384" s="1">
        <v>237048</v>
      </c>
      <c r="I1384" s="1">
        <v>2</v>
      </c>
      <c r="J1384" s="1">
        <v>2567</v>
      </c>
      <c r="K1384" s="1">
        <v>828030</v>
      </c>
      <c r="L1384" s="1">
        <v>40611.83</v>
      </c>
      <c r="M1384" s="1">
        <v>828030</v>
      </c>
      <c r="N1384" s="113">
        <v>40611.83</v>
      </c>
      <c r="O1384" s="1" t="s">
        <v>3447</v>
      </c>
      <c r="P1384">
        <v>1</v>
      </c>
      <c r="Q1384" s="1">
        <v>41617.800000000003</v>
      </c>
      <c r="R1384" s="1">
        <v>1</v>
      </c>
      <c r="S1384" s="1">
        <v>17022568</v>
      </c>
      <c r="T1384" s="114" t="s">
        <v>62</v>
      </c>
      <c r="U1384" s="1" t="str">
        <f t="shared" si="21"/>
        <v>กบข  41617.8  บาท</v>
      </c>
    </row>
    <row r="1385" spans="1:21" x14ac:dyDescent="0.5">
      <c r="A1385" s="112" t="s">
        <v>2176</v>
      </c>
      <c r="B1385" s="109">
        <v>237413</v>
      </c>
      <c r="C1385" s="1" t="s">
        <v>2501</v>
      </c>
      <c r="D1385" s="2">
        <v>994000158254</v>
      </c>
      <c r="E1385" s="1" t="s">
        <v>2502</v>
      </c>
      <c r="F1385" s="112" t="s">
        <v>2176</v>
      </c>
      <c r="G1385" s="1" t="s">
        <v>600</v>
      </c>
      <c r="H1385" s="1">
        <v>237413</v>
      </c>
      <c r="I1385" s="1">
        <v>2</v>
      </c>
      <c r="J1385" s="1">
        <v>2567</v>
      </c>
      <c r="K1385" s="1">
        <v>753330</v>
      </c>
      <c r="L1385" s="1">
        <v>29714.17</v>
      </c>
      <c r="M1385" s="1">
        <v>753330</v>
      </c>
      <c r="N1385" s="113">
        <v>29714.17</v>
      </c>
      <c r="O1385" s="1" t="s">
        <v>3472</v>
      </c>
      <c r="P1385">
        <v>1</v>
      </c>
      <c r="Q1385" s="1">
        <v>18567.900000000001</v>
      </c>
      <c r="R1385" s="1">
        <v>1</v>
      </c>
      <c r="S1385" s="1">
        <v>17022568</v>
      </c>
      <c r="T1385" s="114" t="s">
        <v>62</v>
      </c>
      <c r="U1385" s="1" t="str">
        <f t="shared" si="21"/>
        <v>กบข  18567.9  บาท</v>
      </c>
    </row>
    <row r="1386" spans="1:21" x14ac:dyDescent="0.5">
      <c r="A1386" s="112" t="s">
        <v>2177</v>
      </c>
      <c r="B1386" s="109">
        <v>237303</v>
      </c>
      <c r="C1386" s="1" t="s">
        <v>2501</v>
      </c>
      <c r="D1386" s="2">
        <v>994000158254</v>
      </c>
      <c r="E1386" s="1" t="s">
        <v>2502</v>
      </c>
      <c r="F1386" s="112" t="s">
        <v>2177</v>
      </c>
      <c r="G1386" s="1" t="s">
        <v>838</v>
      </c>
      <c r="H1386" s="1">
        <v>237303</v>
      </c>
      <c r="I1386" s="1">
        <v>2</v>
      </c>
      <c r="J1386" s="1">
        <v>2567</v>
      </c>
      <c r="K1386" s="1">
        <v>646290</v>
      </c>
      <c r="L1386" s="1">
        <v>19254.68</v>
      </c>
      <c r="M1386" s="1">
        <v>646290</v>
      </c>
      <c r="N1386" s="113">
        <v>19254.68</v>
      </c>
      <c r="O1386" s="1" t="s">
        <v>3282</v>
      </c>
      <c r="P1386">
        <v>1</v>
      </c>
      <c r="Q1386" s="1">
        <v>48343.199999999997</v>
      </c>
      <c r="R1386" s="1">
        <v>1</v>
      </c>
      <c r="S1386" s="1">
        <v>17022568</v>
      </c>
      <c r="T1386" s="114" t="s">
        <v>62</v>
      </c>
      <c r="U1386" s="1" t="str">
        <f t="shared" si="21"/>
        <v>กบข  48343.2  บาท</v>
      </c>
    </row>
    <row r="1387" spans="1:21" x14ac:dyDescent="0.5">
      <c r="A1387" s="112" t="s">
        <v>2178</v>
      </c>
      <c r="B1387" s="109">
        <v>237602</v>
      </c>
      <c r="C1387" s="1" t="s">
        <v>2501</v>
      </c>
      <c r="D1387" s="2">
        <v>994000158254</v>
      </c>
      <c r="E1387" s="1" t="s">
        <v>2502</v>
      </c>
      <c r="F1387" s="112" t="s">
        <v>2178</v>
      </c>
      <c r="G1387" s="1" t="s">
        <v>697</v>
      </c>
      <c r="H1387" s="1">
        <v>237602</v>
      </c>
      <c r="I1387" s="1">
        <v>2</v>
      </c>
      <c r="J1387" s="1">
        <v>2567</v>
      </c>
      <c r="K1387" s="1">
        <v>969783.12</v>
      </c>
      <c r="L1387" s="1">
        <v>44184.61</v>
      </c>
      <c r="M1387" s="1">
        <v>969783.12</v>
      </c>
      <c r="N1387" s="113">
        <v>44184.61</v>
      </c>
      <c r="O1387" s="1" t="s">
        <v>3489</v>
      </c>
      <c r="P1387">
        <v>1</v>
      </c>
      <c r="Q1387" s="1">
        <v>173552.4</v>
      </c>
      <c r="R1387" s="1">
        <v>1</v>
      </c>
      <c r="S1387" s="1">
        <v>17022568</v>
      </c>
      <c r="T1387" s="114" t="s">
        <v>62</v>
      </c>
      <c r="U1387" s="1" t="str">
        <f t="shared" si="21"/>
        <v>กบข  173552.4  บาท</v>
      </c>
    </row>
    <row r="1388" spans="1:21" x14ac:dyDescent="0.5">
      <c r="A1388" s="112" t="s">
        <v>2179</v>
      </c>
      <c r="B1388" s="109">
        <v>236160</v>
      </c>
      <c r="C1388" s="1" t="s">
        <v>2501</v>
      </c>
      <c r="D1388" s="2">
        <v>994000158254</v>
      </c>
      <c r="E1388" s="1" t="s">
        <v>2502</v>
      </c>
      <c r="F1388" s="112" t="s">
        <v>2179</v>
      </c>
      <c r="G1388" s="1" t="s">
        <v>84</v>
      </c>
      <c r="H1388" s="1">
        <v>236160</v>
      </c>
      <c r="I1388" s="1">
        <v>2</v>
      </c>
      <c r="J1388" s="1">
        <v>2567</v>
      </c>
      <c r="K1388" s="1">
        <v>551520</v>
      </c>
      <c r="L1388" s="1">
        <v>11997.44</v>
      </c>
      <c r="M1388" s="1">
        <v>551520</v>
      </c>
      <c r="N1388" s="113">
        <v>11997.44</v>
      </c>
      <c r="O1388" s="1" t="s">
        <v>3225</v>
      </c>
      <c r="P1388">
        <v>1</v>
      </c>
      <c r="Q1388" s="1">
        <v>16545.599999999999</v>
      </c>
      <c r="R1388" s="1">
        <v>1</v>
      </c>
      <c r="S1388" s="1">
        <v>17022568</v>
      </c>
      <c r="T1388" s="114" t="s">
        <v>62</v>
      </c>
      <c r="U1388" s="1" t="str">
        <f t="shared" si="21"/>
        <v>กบข  16545.6  บาท</v>
      </c>
    </row>
    <row r="1389" spans="1:21" x14ac:dyDescent="0.5">
      <c r="A1389" s="112" t="s">
        <v>2180</v>
      </c>
      <c r="B1389" s="109">
        <v>236954</v>
      </c>
      <c r="C1389" s="1" t="s">
        <v>2501</v>
      </c>
      <c r="D1389" s="2">
        <v>994000158254</v>
      </c>
      <c r="E1389" s="1" t="s">
        <v>2502</v>
      </c>
      <c r="F1389" s="112" t="s">
        <v>2180</v>
      </c>
      <c r="G1389" s="1" t="s">
        <v>401</v>
      </c>
      <c r="H1389" s="1">
        <v>236954</v>
      </c>
      <c r="I1389" s="1">
        <v>2</v>
      </c>
      <c r="J1389" s="1">
        <v>2567</v>
      </c>
      <c r="K1389" s="1">
        <v>406280</v>
      </c>
      <c r="L1389" s="1">
        <v>2267.58</v>
      </c>
      <c r="M1389" s="1">
        <v>406280</v>
      </c>
      <c r="N1389" s="113">
        <v>2267.58</v>
      </c>
      <c r="O1389" s="1" t="s">
        <v>2964</v>
      </c>
      <c r="P1389">
        <v>1</v>
      </c>
      <c r="Q1389" s="1">
        <v>10928.4</v>
      </c>
      <c r="R1389" s="1">
        <v>1</v>
      </c>
      <c r="S1389" s="1">
        <v>17022568</v>
      </c>
      <c r="T1389" s="114" t="s">
        <v>62</v>
      </c>
      <c r="U1389" s="1" t="str">
        <f t="shared" si="21"/>
        <v>กบข  10928.4  บาท</v>
      </c>
    </row>
    <row r="1390" spans="1:21" x14ac:dyDescent="0.5">
      <c r="A1390" s="112" t="s">
        <v>2181</v>
      </c>
      <c r="B1390" s="109">
        <v>236620</v>
      </c>
      <c r="C1390" s="1" t="s">
        <v>2501</v>
      </c>
      <c r="D1390" s="2">
        <v>994000158254</v>
      </c>
      <c r="E1390" s="1" t="s">
        <v>2502</v>
      </c>
      <c r="F1390" s="112" t="s">
        <v>2181</v>
      </c>
      <c r="G1390" s="1" t="s">
        <v>259</v>
      </c>
      <c r="H1390" s="1">
        <v>236620</v>
      </c>
      <c r="I1390" s="1">
        <v>2</v>
      </c>
      <c r="J1390" s="1">
        <v>2567</v>
      </c>
      <c r="K1390" s="1">
        <v>861150</v>
      </c>
      <c r="L1390" s="1">
        <v>54402.13</v>
      </c>
      <c r="M1390" s="1">
        <v>861150</v>
      </c>
      <c r="N1390" s="113">
        <v>54402.13</v>
      </c>
      <c r="O1390" s="1" t="s">
        <v>3242</v>
      </c>
      <c r="P1390">
        <v>1</v>
      </c>
      <c r="Q1390" s="1">
        <v>21802.5</v>
      </c>
      <c r="R1390" s="1">
        <v>1</v>
      </c>
      <c r="S1390" s="1">
        <v>17022568</v>
      </c>
      <c r="T1390" s="114" t="s">
        <v>62</v>
      </c>
      <c r="U1390" s="1" t="str">
        <f t="shared" si="21"/>
        <v>กบข  21802.5  บาท</v>
      </c>
    </row>
    <row r="1391" spans="1:21" x14ac:dyDescent="0.5">
      <c r="A1391" s="112" t="s">
        <v>2182</v>
      </c>
      <c r="B1391" s="109">
        <v>236708</v>
      </c>
      <c r="C1391" s="1" t="s">
        <v>2501</v>
      </c>
      <c r="D1391" s="2">
        <v>994000158254</v>
      </c>
      <c r="E1391" s="1" t="s">
        <v>2502</v>
      </c>
      <c r="F1391" s="112" t="s">
        <v>2182</v>
      </c>
      <c r="G1391" s="1" t="s">
        <v>126</v>
      </c>
      <c r="H1391" s="1">
        <v>236708</v>
      </c>
      <c r="I1391" s="1">
        <v>2</v>
      </c>
      <c r="J1391" s="1">
        <v>2567</v>
      </c>
      <c r="K1391" s="1">
        <v>486450</v>
      </c>
      <c r="L1391" s="1">
        <v>5930.13</v>
      </c>
      <c r="M1391" s="1">
        <v>486450</v>
      </c>
      <c r="N1391" s="113">
        <v>5930.13</v>
      </c>
      <c r="O1391" s="1" t="s">
        <v>2944</v>
      </c>
      <c r="P1391">
        <v>1</v>
      </c>
      <c r="Q1391" s="1">
        <v>57847.5</v>
      </c>
      <c r="R1391" s="1">
        <v>1</v>
      </c>
      <c r="S1391" s="1">
        <v>17022568</v>
      </c>
      <c r="T1391" s="114" t="s">
        <v>62</v>
      </c>
      <c r="U1391" s="1" t="str">
        <f t="shared" si="21"/>
        <v>กบข  57847.5  บาท</v>
      </c>
    </row>
    <row r="1392" spans="1:21" x14ac:dyDescent="0.5">
      <c r="A1392" s="112" t="s">
        <v>2183</v>
      </c>
      <c r="B1392" s="109">
        <v>236899</v>
      </c>
      <c r="C1392" s="1" t="s">
        <v>2501</v>
      </c>
      <c r="D1392" s="2">
        <v>994000158254</v>
      </c>
      <c r="E1392" s="1" t="s">
        <v>2502</v>
      </c>
      <c r="F1392" s="112" t="s">
        <v>2183</v>
      </c>
      <c r="G1392" s="1" t="s">
        <v>386</v>
      </c>
      <c r="H1392" s="1">
        <v>236899</v>
      </c>
      <c r="I1392" s="1">
        <v>2</v>
      </c>
      <c r="J1392" s="1">
        <v>2567</v>
      </c>
      <c r="K1392" s="1">
        <v>597150</v>
      </c>
      <c r="L1392" s="1">
        <v>19826.75</v>
      </c>
      <c r="M1392" s="1">
        <v>597150</v>
      </c>
      <c r="N1392" s="113">
        <v>19826.75</v>
      </c>
      <c r="O1392" s="1" t="s">
        <v>3534</v>
      </c>
      <c r="P1392">
        <v>1</v>
      </c>
      <c r="Q1392" s="1">
        <v>13882.5</v>
      </c>
      <c r="R1392" s="1">
        <v>1</v>
      </c>
      <c r="S1392" s="1">
        <v>17022568</v>
      </c>
      <c r="T1392" s="114" t="s">
        <v>62</v>
      </c>
      <c r="U1392" s="1" t="str">
        <f t="shared" si="21"/>
        <v>กบข  13882.5  บาท</v>
      </c>
    </row>
    <row r="1393" spans="1:21" x14ac:dyDescent="0.5">
      <c r="A1393" s="112" t="s">
        <v>3784</v>
      </c>
      <c r="B1393" s="109">
        <v>237184</v>
      </c>
      <c r="C1393" s="1" t="s">
        <v>2501</v>
      </c>
      <c r="D1393" s="2">
        <v>994000158254</v>
      </c>
      <c r="E1393" s="1" t="s">
        <v>2502</v>
      </c>
      <c r="F1393" s="112" t="s">
        <v>3784</v>
      </c>
      <c r="G1393" s="1" t="s">
        <v>2841</v>
      </c>
      <c r="H1393" s="1">
        <v>237184</v>
      </c>
      <c r="I1393" s="1">
        <v>2</v>
      </c>
      <c r="J1393" s="1">
        <v>2567</v>
      </c>
      <c r="K1393" s="1">
        <v>651090</v>
      </c>
      <c r="L1393" s="1">
        <v>22081.43</v>
      </c>
      <c r="M1393" s="1">
        <v>651090</v>
      </c>
      <c r="N1393" s="113">
        <v>22081.43</v>
      </c>
      <c r="O1393" s="1" t="s">
        <v>3361</v>
      </c>
      <c r="P1393">
        <v>1</v>
      </c>
      <c r="Q1393" s="1">
        <v>15275.7</v>
      </c>
      <c r="R1393" s="1">
        <v>1</v>
      </c>
      <c r="S1393" s="1">
        <v>17022568</v>
      </c>
      <c r="T1393" s="114" t="s">
        <v>62</v>
      </c>
      <c r="U1393" s="1" t="str">
        <f t="shared" si="21"/>
        <v>กบข  15275.7  บาท</v>
      </c>
    </row>
    <row r="1394" spans="1:21" x14ac:dyDescent="0.5">
      <c r="A1394" s="112" t="s">
        <v>2184</v>
      </c>
      <c r="B1394" s="109">
        <v>237603</v>
      </c>
      <c r="C1394" s="1" t="s">
        <v>2501</v>
      </c>
      <c r="D1394" s="2">
        <v>994000158254</v>
      </c>
      <c r="E1394" s="1" t="s">
        <v>2502</v>
      </c>
      <c r="F1394" s="112" t="s">
        <v>2184</v>
      </c>
      <c r="G1394" s="1" t="s">
        <v>699</v>
      </c>
      <c r="H1394" s="1">
        <v>237603</v>
      </c>
      <c r="I1394" s="1">
        <v>2</v>
      </c>
      <c r="J1394" s="1">
        <v>2567</v>
      </c>
      <c r="K1394" s="1">
        <v>918990</v>
      </c>
      <c r="L1394" s="1">
        <v>61067.199999999997</v>
      </c>
      <c r="M1394" s="1">
        <v>918990</v>
      </c>
      <c r="N1394" s="113">
        <v>61067.199999999997</v>
      </c>
      <c r="O1394" s="1" t="s">
        <v>3119</v>
      </c>
      <c r="P1394">
        <v>1</v>
      </c>
      <c r="Q1394" s="1">
        <v>23537.7</v>
      </c>
      <c r="R1394" s="1">
        <v>1</v>
      </c>
      <c r="S1394" s="1">
        <v>17022568</v>
      </c>
      <c r="T1394" s="114" t="s">
        <v>62</v>
      </c>
      <c r="U1394" s="1" t="str">
        <f t="shared" si="21"/>
        <v>กบข  23537.7  บาท</v>
      </c>
    </row>
    <row r="1395" spans="1:21" x14ac:dyDescent="0.5">
      <c r="A1395" s="112" t="s">
        <v>2185</v>
      </c>
      <c r="B1395" s="109">
        <v>237551</v>
      </c>
      <c r="C1395" s="1" t="s">
        <v>2501</v>
      </c>
      <c r="D1395" s="2">
        <v>994000158254</v>
      </c>
      <c r="E1395" s="1" t="s">
        <v>2502</v>
      </c>
      <c r="F1395" s="112" t="s">
        <v>2185</v>
      </c>
      <c r="G1395" s="1" t="s">
        <v>659</v>
      </c>
      <c r="H1395" s="1">
        <v>237551</v>
      </c>
      <c r="I1395" s="1">
        <v>2</v>
      </c>
      <c r="J1395" s="1">
        <v>2567</v>
      </c>
      <c r="K1395" s="1">
        <v>908970</v>
      </c>
      <c r="L1395" s="1">
        <v>60639.94</v>
      </c>
      <c r="M1395" s="1">
        <v>908970</v>
      </c>
      <c r="N1395" s="113">
        <v>60639.94</v>
      </c>
      <c r="O1395" s="1" t="s">
        <v>3683</v>
      </c>
      <c r="P1395">
        <v>1</v>
      </c>
      <c r="Q1395" s="1">
        <v>23237.1</v>
      </c>
      <c r="R1395" s="1">
        <v>1</v>
      </c>
      <c r="S1395" s="1">
        <v>17022568</v>
      </c>
      <c r="T1395" s="114" t="s">
        <v>62</v>
      </c>
      <c r="U1395" s="1" t="str">
        <f t="shared" si="21"/>
        <v>กบข  23237.1  บาท</v>
      </c>
    </row>
    <row r="1396" spans="1:21" x14ac:dyDescent="0.5">
      <c r="A1396" s="112" t="s">
        <v>2186</v>
      </c>
      <c r="B1396" s="109">
        <v>237240</v>
      </c>
      <c r="C1396" s="1" t="s">
        <v>2501</v>
      </c>
      <c r="D1396" s="2">
        <v>994000158254</v>
      </c>
      <c r="E1396" s="1" t="s">
        <v>2502</v>
      </c>
      <c r="F1396" s="112" t="s">
        <v>2186</v>
      </c>
      <c r="G1396" s="1" t="s">
        <v>968</v>
      </c>
      <c r="H1396" s="1">
        <v>237240</v>
      </c>
      <c r="I1396" s="1">
        <v>2</v>
      </c>
      <c r="J1396" s="1">
        <v>2567</v>
      </c>
      <c r="K1396" s="1">
        <v>404930</v>
      </c>
      <c r="L1396" s="1">
        <v>1202.1099999999999</v>
      </c>
      <c r="M1396" s="1">
        <v>404930</v>
      </c>
      <c r="N1396" s="113">
        <v>1202.1099999999999</v>
      </c>
      <c r="O1396" s="1" t="s">
        <v>3462</v>
      </c>
      <c r="P1396">
        <v>1</v>
      </c>
      <c r="Q1396" s="1">
        <v>10887.9</v>
      </c>
      <c r="R1396" s="1">
        <v>1</v>
      </c>
      <c r="S1396" s="1">
        <v>17022568</v>
      </c>
      <c r="T1396" s="114" t="s">
        <v>62</v>
      </c>
      <c r="U1396" s="1" t="str">
        <f t="shared" si="21"/>
        <v>กบข  10887.9  บาท</v>
      </c>
    </row>
    <row r="1397" spans="1:21" x14ac:dyDescent="0.5">
      <c r="A1397" s="112" t="s">
        <v>2187</v>
      </c>
      <c r="B1397" s="109">
        <v>237272</v>
      </c>
      <c r="C1397" s="1" t="s">
        <v>2501</v>
      </c>
      <c r="D1397" s="2">
        <v>994000158254</v>
      </c>
      <c r="E1397" s="1" t="s">
        <v>2502</v>
      </c>
      <c r="F1397" s="112" t="s">
        <v>2187</v>
      </c>
      <c r="G1397" s="1" t="s">
        <v>1116</v>
      </c>
      <c r="H1397" s="1">
        <v>237272</v>
      </c>
      <c r="I1397" s="1">
        <v>2</v>
      </c>
      <c r="J1397" s="1">
        <v>2567</v>
      </c>
      <c r="K1397" s="1">
        <v>621870</v>
      </c>
      <c r="L1397" s="1">
        <v>22224.59</v>
      </c>
      <c r="M1397" s="1">
        <v>621870</v>
      </c>
      <c r="N1397" s="113">
        <v>22224.59</v>
      </c>
      <c r="O1397" s="1" t="s">
        <v>3661</v>
      </c>
      <c r="P1397">
        <v>1</v>
      </c>
      <c r="Q1397" s="1">
        <v>14624.1</v>
      </c>
      <c r="R1397" s="1">
        <v>1</v>
      </c>
      <c r="S1397" s="1">
        <v>17022568</v>
      </c>
      <c r="T1397" s="114" t="s">
        <v>62</v>
      </c>
      <c r="U1397" s="1" t="str">
        <f t="shared" si="21"/>
        <v>กบข  14624.1  บาท</v>
      </c>
    </row>
    <row r="1398" spans="1:21" x14ac:dyDescent="0.5">
      <c r="A1398" s="112" t="s">
        <v>2188</v>
      </c>
      <c r="B1398" s="109">
        <v>236186</v>
      </c>
      <c r="C1398" s="1" t="s">
        <v>2501</v>
      </c>
      <c r="D1398" s="2">
        <v>994000158254</v>
      </c>
      <c r="E1398" s="1" t="s">
        <v>2502</v>
      </c>
      <c r="F1398" s="112" t="s">
        <v>2188</v>
      </c>
      <c r="G1398" s="1" t="s">
        <v>97</v>
      </c>
      <c r="H1398" s="1">
        <v>236186</v>
      </c>
      <c r="I1398" s="1">
        <v>2</v>
      </c>
      <c r="J1398" s="1">
        <v>2567</v>
      </c>
      <c r="K1398" s="1">
        <v>361530</v>
      </c>
      <c r="L1398" s="1">
        <v>2097.21</v>
      </c>
      <c r="M1398" s="1">
        <v>361530</v>
      </c>
      <c r="N1398" s="113">
        <v>2097.21</v>
      </c>
      <c r="O1398" s="1" t="s">
        <v>3267</v>
      </c>
      <c r="P1398">
        <v>1</v>
      </c>
      <c r="Q1398" s="1">
        <v>9585.9</v>
      </c>
      <c r="R1398" s="1">
        <v>1</v>
      </c>
      <c r="S1398" s="1">
        <v>17022568</v>
      </c>
      <c r="T1398" s="114" t="s">
        <v>62</v>
      </c>
      <c r="U1398" s="1" t="str">
        <f t="shared" si="21"/>
        <v>กบข  9585.9  บาท</v>
      </c>
    </row>
    <row r="1399" spans="1:21" x14ac:dyDescent="0.5">
      <c r="A1399" s="112" t="s">
        <v>2189</v>
      </c>
      <c r="B1399" s="109">
        <v>237185</v>
      </c>
      <c r="C1399" s="1" t="s">
        <v>2501</v>
      </c>
      <c r="D1399" s="2">
        <v>994000158254</v>
      </c>
      <c r="E1399" s="1" t="s">
        <v>2502</v>
      </c>
      <c r="F1399" s="112" t="s">
        <v>2189</v>
      </c>
      <c r="G1399" s="1" t="s">
        <v>512</v>
      </c>
      <c r="H1399" s="1">
        <v>237185</v>
      </c>
      <c r="I1399" s="1">
        <v>2</v>
      </c>
      <c r="J1399" s="1">
        <v>2567</v>
      </c>
      <c r="K1399" s="1">
        <v>493770</v>
      </c>
      <c r="L1399" s="1">
        <v>9521.69</v>
      </c>
      <c r="M1399" s="1">
        <v>493770</v>
      </c>
      <c r="N1399" s="113">
        <v>9521.69</v>
      </c>
      <c r="O1399" s="1" t="s">
        <v>3090</v>
      </c>
      <c r="P1399">
        <v>1</v>
      </c>
      <c r="Q1399" s="1">
        <v>13553.1</v>
      </c>
      <c r="R1399" s="1">
        <v>1</v>
      </c>
      <c r="S1399" s="1">
        <v>17022568</v>
      </c>
      <c r="T1399" s="114" t="s">
        <v>62</v>
      </c>
      <c r="U1399" s="1" t="str">
        <f t="shared" si="21"/>
        <v>กบข  13553.1  บาท</v>
      </c>
    </row>
    <row r="1400" spans="1:21" x14ac:dyDescent="0.5">
      <c r="A1400" s="112" t="s">
        <v>2190</v>
      </c>
      <c r="B1400" s="109">
        <v>236912</v>
      </c>
      <c r="C1400" s="1" t="s">
        <v>2501</v>
      </c>
      <c r="D1400" s="2">
        <v>994000158254</v>
      </c>
      <c r="E1400" s="1" t="s">
        <v>2502</v>
      </c>
      <c r="F1400" s="112" t="s">
        <v>2190</v>
      </c>
      <c r="G1400" s="1" t="s">
        <v>324</v>
      </c>
      <c r="H1400" s="1">
        <v>236912</v>
      </c>
      <c r="I1400" s="1">
        <v>2</v>
      </c>
      <c r="J1400" s="1">
        <v>2567</v>
      </c>
      <c r="K1400" s="1">
        <v>739050</v>
      </c>
      <c r="L1400" s="1">
        <v>32136.58</v>
      </c>
      <c r="M1400" s="1">
        <v>739050</v>
      </c>
      <c r="N1400" s="113">
        <v>32136.58</v>
      </c>
      <c r="O1400" s="1" t="s">
        <v>3440</v>
      </c>
      <c r="P1400">
        <v>1</v>
      </c>
      <c r="Q1400" s="1">
        <v>18139.5</v>
      </c>
      <c r="R1400" s="1">
        <v>1</v>
      </c>
      <c r="S1400" s="1">
        <v>17022568</v>
      </c>
      <c r="T1400" s="114" t="s">
        <v>62</v>
      </c>
      <c r="U1400" s="1" t="str">
        <f t="shared" si="21"/>
        <v>กบข  18139.5  บาท</v>
      </c>
    </row>
    <row r="1401" spans="1:21" x14ac:dyDescent="0.5">
      <c r="A1401" s="112" t="s">
        <v>2191</v>
      </c>
      <c r="B1401" s="109">
        <v>236718</v>
      </c>
      <c r="C1401" s="1" t="s">
        <v>2501</v>
      </c>
      <c r="D1401" s="2">
        <v>994000158254</v>
      </c>
      <c r="E1401" s="1" t="s">
        <v>2502</v>
      </c>
      <c r="F1401" s="112" t="s">
        <v>2191</v>
      </c>
      <c r="G1401" s="1" t="s">
        <v>302</v>
      </c>
      <c r="H1401" s="1">
        <v>236718</v>
      </c>
      <c r="I1401" s="1">
        <v>2</v>
      </c>
      <c r="J1401" s="1">
        <v>2567</v>
      </c>
      <c r="K1401" s="1">
        <v>748950</v>
      </c>
      <c r="L1401" s="1">
        <v>36206.69</v>
      </c>
      <c r="M1401" s="1">
        <v>748950</v>
      </c>
      <c r="N1401" s="113">
        <v>36206.69</v>
      </c>
      <c r="O1401" s="1" t="s">
        <v>3520</v>
      </c>
      <c r="P1401">
        <v>1</v>
      </c>
      <c r="Q1401" s="1">
        <v>30905.4</v>
      </c>
      <c r="R1401" s="1">
        <v>1</v>
      </c>
      <c r="S1401" s="1">
        <v>17022568</v>
      </c>
      <c r="T1401" s="114" t="s">
        <v>62</v>
      </c>
      <c r="U1401" s="1" t="str">
        <f t="shared" si="21"/>
        <v>กบข  30905.4  บาท</v>
      </c>
    </row>
    <row r="1402" spans="1:21" x14ac:dyDescent="0.5">
      <c r="A1402" s="112" t="s">
        <v>2192</v>
      </c>
      <c r="B1402" s="109">
        <v>236624</v>
      </c>
      <c r="C1402" s="1" t="s">
        <v>2501</v>
      </c>
      <c r="D1402" s="2">
        <v>994000158254</v>
      </c>
      <c r="E1402" s="1" t="s">
        <v>2502</v>
      </c>
      <c r="F1402" s="112" t="s">
        <v>2192</v>
      </c>
      <c r="G1402" s="1" t="s">
        <v>264</v>
      </c>
      <c r="H1402" s="1">
        <v>236624</v>
      </c>
      <c r="I1402" s="1">
        <v>2</v>
      </c>
      <c r="J1402" s="1">
        <v>2567</v>
      </c>
      <c r="K1402" s="1">
        <v>860250</v>
      </c>
      <c r="L1402" s="1">
        <v>49770.879999999997</v>
      </c>
      <c r="M1402" s="1">
        <v>860250</v>
      </c>
      <c r="N1402" s="113">
        <v>49770.879999999997</v>
      </c>
      <c r="O1402" s="1" t="s">
        <v>3616</v>
      </c>
      <c r="P1402">
        <v>1</v>
      </c>
      <c r="Q1402" s="1">
        <v>21775.5</v>
      </c>
      <c r="R1402" s="1">
        <v>1</v>
      </c>
      <c r="S1402" s="1">
        <v>17022568</v>
      </c>
      <c r="T1402" s="114" t="s">
        <v>62</v>
      </c>
      <c r="U1402" s="1" t="str">
        <f t="shared" si="21"/>
        <v>กบข  21775.5  บาท</v>
      </c>
    </row>
    <row r="1403" spans="1:21" x14ac:dyDescent="0.5">
      <c r="A1403" s="112" t="s">
        <v>2193</v>
      </c>
      <c r="B1403" s="109">
        <v>237199</v>
      </c>
      <c r="C1403" s="1" t="s">
        <v>2501</v>
      </c>
      <c r="D1403" s="2">
        <v>994000158254</v>
      </c>
      <c r="E1403" s="1" t="s">
        <v>2502</v>
      </c>
      <c r="F1403" s="112" t="s">
        <v>2193</v>
      </c>
      <c r="G1403" s="1" t="s">
        <v>839</v>
      </c>
      <c r="H1403" s="1">
        <v>237199</v>
      </c>
      <c r="I1403" s="1">
        <v>2</v>
      </c>
      <c r="J1403" s="1">
        <v>2567</v>
      </c>
      <c r="K1403" s="1">
        <v>473630</v>
      </c>
      <c r="L1403" s="1">
        <v>7568.11</v>
      </c>
      <c r="M1403" s="1">
        <v>473630</v>
      </c>
      <c r="N1403" s="113">
        <v>7568.11</v>
      </c>
      <c r="O1403" s="1" t="s">
        <v>3279</v>
      </c>
      <c r="P1403">
        <v>1</v>
      </c>
      <c r="Q1403" s="1">
        <v>12948.9</v>
      </c>
      <c r="R1403" s="1">
        <v>1</v>
      </c>
      <c r="S1403" s="1">
        <v>17022568</v>
      </c>
      <c r="T1403" s="114" t="s">
        <v>62</v>
      </c>
      <c r="U1403" s="1" t="str">
        <f t="shared" si="21"/>
        <v>กบข  12948.9  บาท</v>
      </c>
    </row>
    <row r="1404" spans="1:21" x14ac:dyDescent="0.5">
      <c r="A1404" s="112" t="s">
        <v>2194</v>
      </c>
      <c r="B1404" s="109">
        <v>236824</v>
      </c>
      <c r="C1404" s="1" t="s">
        <v>2501</v>
      </c>
      <c r="D1404" s="2">
        <v>994000158254</v>
      </c>
      <c r="E1404" s="1" t="s">
        <v>2502</v>
      </c>
      <c r="F1404" s="112" t="s">
        <v>2194</v>
      </c>
      <c r="G1404" s="1" t="s">
        <v>103</v>
      </c>
      <c r="H1404" s="1">
        <v>236824</v>
      </c>
      <c r="I1404" s="1">
        <v>2</v>
      </c>
      <c r="J1404" s="1">
        <v>2567</v>
      </c>
      <c r="K1404" s="1">
        <v>709110</v>
      </c>
      <c r="L1404" s="1">
        <v>30804.5</v>
      </c>
      <c r="M1404" s="1">
        <v>709110</v>
      </c>
      <c r="N1404" s="113">
        <v>30804.5</v>
      </c>
      <c r="O1404" s="1" t="s">
        <v>3343</v>
      </c>
      <c r="P1404" t="s">
        <v>1160</v>
      </c>
      <c r="Q1404" s="1">
        <v>0</v>
      </c>
      <c r="R1404" s="1">
        <v>1</v>
      </c>
      <c r="S1404" s="1">
        <v>17022568</v>
      </c>
      <c r="T1404" s="114" t="s">
        <v>43</v>
      </c>
      <c r="U1404" s="1" t="str">
        <f t="shared" si="21"/>
        <v>กบข  0  บาท</v>
      </c>
    </row>
    <row r="1405" spans="1:21" x14ac:dyDescent="0.5">
      <c r="A1405" s="112" t="s">
        <v>2195</v>
      </c>
      <c r="B1405" s="109">
        <v>237241</v>
      </c>
      <c r="C1405" s="1" t="s">
        <v>2501</v>
      </c>
      <c r="D1405" s="2">
        <v>994000158254</v>
      </c>
      <c r="E1405" s="1" t="s">
        <v>2502</v>
      </c>
      <c r="F1405" s="112" t="s">
        <v>2195</v>
      </c>
      <c r="G1405" s="1" t="s">
        <v>530</v>
      </c>
      <c r="H1405" s="1">
        <v>237241</v>
      </c>
      <c r="I1405" s="1">
        <v>2</v>
      </c>
      <c r="J1405" s="1">
        <v>2567</v>
      </c>
      <c r="K1405" s="1">
        <v>684450</v>
      </c>
      <c r="L1405" s="1">
        <v>29079.200000000001</v>
      </c>
      <c r="M1405" s="1">
        <v>684450</v>
      </c>
      <c r="N1405" s="113">
        <v>29079.200000000001</v>
      </c>
      <c r="O1405" s="1" t="s">
        <v>3657</v>
      </c>
      <c r="P1405" t="s">
        <v>1160</v>
      </c>
      <c r="Q1405" s="1">
        <v>0</v>
      </c>
      <c r="R1405" s="1">
        <v>1</v>
      </c>
      <c r="S1405" s="1">
        <v>17022568</v>
      </c>
      <c r="T1405" s="114" t="s">
        <v>43</v>
      </c>
      <c r="U1405" s="1" t="str">
        <f t="shared" si="21"/>
        <v>กบข  0  บาท</v>
      </c>
    </row>
    <row r="1406" spans="1:21" x14ac:dyDescent="0.5">
      <c r="A1406" s="112" t="s">
        <v>2196</v>
      </c>
      <c r="B1406" s="109">
        <v>237604</v>
      </c>
      <c r="C1406" s="1" t="s">
        <v>2501</v>
      </c>
      <c r="D1406" s="2">
        <v>994000158254</v>
      </c>
      <c r="E1406" s="1" t="s">
        <v>2502</v>
      </c>
      <c r="F1406" s="112" t="s">
        <v>2196</v>
      </c>
      <c r="G1406" s="1" t="s">
        <v>698</v>
      </c>
      <c r="H1406" s="1">
        <v>237604</v>
      </c>
      <c r="I1406" s="1">
        <v>2</v>
      </c>
      <c r="J1406" s="1">
        <v>2567</v>
      </c>
      <c r="K1406" s="1">
        <v>779970</v>
      </c>
      <c r="L1406" s="1">
        <v>38314.14</v>
      </c>
      <c r="M1406" s="1">
        <v>779970</v>
      </c>
      <c r="N1406" s="113">
        <v>38314.14</v>
      </c>
      <c r="O1406" s="1" t="s">
        <v>3490</v>
      </c>
      <c r="P1406">
        <v>1</v>
      </c>
      <c r="Q1406" s="1">
        <v>19367.099999999999</v>
      </c>
      <c r="R1406" s="1">
        <v>1</v>
      </c>
      <c r="S1406" s="1">
        <v>17022568</v>
      </c>
      <c r="T1406" s="114" t="s">
        <v>62</v>
      </c>
      <c r="U1406" s="1" t="str">
        <f t="shared" si="21"/>
        <v>กบข  19367.1  บาท</v>
      </c>
    </row>
    <row r="1407" spans="1:21" x14ac:dyDescent="0.5">
      <c r="A1407" s="112" t="s">
        <v>2197</v>
      </c>
      <c r="B1407" s="109">
        <v>236719</v>
      </c>
      <c r="C1407" s="1" t="s">
        <v>2501</v>
      </c>
      <c r="D1407" s="2">
        <v>994000158254</v>
      </c>
      <c r="E1407" s="1" t="s">
        <v>2502</v>
      </c>
      <c r="F1407" s="112" t="s">
        <v>2197</v>
      </c>
      <c r="G1407" s="1" t="s">
        <v>299</v>
      </c>
      <c r="H1407" s="1">
        <v>236719</v>
      </c>
      <c r="I1407" s="1">
        <v>2</v>
      </c>
      <c r="J1407" s="1">
        <v>2567</v>
      </c>
      <c r="K1407" s="1">
        <v>751650</v>
      </c>
      <c r="L1407" s="1">
        <v>38469.879999999997</v>
      </c>
      <c r="M1407" s="1">
        <v>751650</v>
      </c>
      <c r="N1407" s="113">
        <v>38469.879999999997</v>
      </c>
      <c r="O1407" s="1" t="s">
        <v>3519</v>
      </c>
      <c r="P1407">
        <v>1</v>
      </c>
      <c r="Q1407" s="1">
        <v>18517.5</v>
      </c>
      <c r="R1407" s="1">
        <v>1</v>
      </c>
      <c r="S1407" s="1">
        <v>17022568</v>
      </c>
      <c r="T1407" s="114" t="s">
        <v>62</v>
      </c>
      <c r="U1407" s="1" t="str">
        <f t="shared" si="21"/>
        <v>กบข  18517.5  บาท</v>
      </c>
    </row>
    <row r="1408" spans="1:21" x14ac:dyDescent="0.5">
      <c r="A1408" s="112" t="s">
        <v>2198</v>
      </c>
      <c r="B1408" s="109">
        <v>237446</v>
      </c>
      <c r="C1408" s="1" t="s">
        <v>2501</v>
      </c>
      <c r="D1408" s="2">
        <v>994000158254</v>
      </c>
      <c r="E1408" s="1" t="s">
        <v>2502</v>
      </c>
      <c r="F1408" s="112" t="s">
        <v>2198</v>
      </c>
      <c r="G1408" s="1" t="s">
        <v>260</v>
      </c>
      <c r="H1408" s="1">
        <v>237446</v>
      </c>
      <c r="I1408" s="1">
        <v>2</v>
      </c>
      <c r="J1408" s="1">
        <v>2567</v>
      </c>
      <c r="K1408" s="1">
        <v>768210</v>
      </c>
      <c r="L1408" s="1">
        <v>36379.360000000001</v>
      </c>
      <c r="M1408" s="1">
        <v>768210</v>
      </c>
      <c r="N1408" s="113">
        <v>36379.360000000001</v>
      </c>
      <c r="O1408" s="1" t="s">
        <v>3671</v>
      </c>
      <c r="P1408">
        <v>1</v>
      </c>
      <c r="Q1408" s="1">
        <v>19014.3</v>
      </c>
      <c r="R1408" s="1">
        <v>1</v>
      </c>
      <c r="S1408" s="1">
        <v>17022568</v>
      </c>
      <c r="T1408" s="114" t="s">
        <v>62</v>
      </c>
      <c r="U1408" s="1" t="str">
        <f t="shared" si="21"/>
        <v>กบข  19014.3  บาท</v>
      </c>
    </row>
    <row r="1409" spans="1:21" x14ac:dyDescent="0.5">
      <c r="A1409" s="112" t="s">
        <v>2199</v>
      </c>
      <c r="B1409" s="109">
        <v>236837</v>
      </c>
      <c r="C1409" s="1" t="s">
        <v>2501</v>
      </c>
      <c r="D1409" s="2">
        <v>994000158254</v>
      </c>
      <c r="E1409" s="1" t="s">
        <v>2502</v>
      </c>
      <c r="F1409" s="112" t="s">
        <v>2199</v>
      </c>
      <c r="G1409" s="1" t="s">
        <v>840</v>
      </c>
      <c r="H1409" s="1">
        <v>236837</v>
      </c>
      <c r="I1409" s="1">
        <v>2</v>
      </c>
      <c r="J1409" s="1">
        <v>2567</v>
      </c>
      <c r="K1409" s="1">
        <v>405680</v>
      </c>
      <c r="L1409" s="1">
        <v>4238.4799999999996</v>
      </c>
      <c r="M1409" s="1">
        <v>405680</v>
      </c>
      <c r="N1409" s="113">
        <v>4238.4799999999996</v>
      </c>
      <c r="O1409" s="1" t="s">
        <v>3067</v>
      </c>
      <c r="P1409">
        <v>1</v>
      </c>
      <c r="Q1409" s="1">
        <v>10910.4</v>
      </c>
      <c r="R1409" s="1">
        <v>1</v>
      </c>
      <c r="S1409" s="1">
        <v>17022568</v>
      </c>
      <c r="T1409" s="114" t="s">
        <v>62</v>
      </c>
      <c r="U1409" s="1" t="str">
        <f t="shared" si="21"/>
        <v>กบข  10910.4  บาท</v>
      </c>
    </row>
    <row r="1410" spans="1:21" x14ac:dyDescent="0.5">
      <c r="A1410" s="112" t="s">
        <v>2200</v>
      </c>
      <c r="B1410" s="109">
        <v>237033</v>
      </c>
      <c r="C1410" s="1" t="s">
        <v>2501</v>
      </c>
      <c r="D1410" s="2">
        <v>994000158254</v>
      </c>
      <c r="E1410" s="1" t="s">
        <v>2502</v>
      </c>
      <c r="F1410" s="112" t="s">
        <v>2200</v>
      </c>
      <c r="G1410" s="1" t="s">
        <v>440</v>
      </c>
      <c r="H1410" s="1">
        <v>237033</v>
      </c>
      <c r="I1410" s="1">
        <v>2</v>
      </c>
      <c r="J1410" s="1">
        <v>2567</v>
      </c>
      <c r="K1410" s="1">
        <v>771030</v>
      </c>
      <c r="L1410" s="1">
        <v>39476.019999999997</v>
      </c>
      <c r="M1410" s="1">
        <v>771030</v>
      </c>
      <c r="N1410" s="113">
        <v>39476.019999999997</v>
      </c>
      <c r="O1410" s="1" t="s">
        <v>3546</v>
      </c>
      <c r="P1410">
        <v>1</v>
      </c>
      <c r="Q1410" s="1">
        <v>19098.900000000001</v>
      </c>
      <c r="R1410" s="1">
        <v>1</v>
      </c>
      <c r="S1410" s="1">
        <v>17022568</v>
      </c>
      <c r="T1410" s="114" t="s">
        <v>62</v>
      </c>
      <c r="U1410" s="1" t="str">
        <f t="shared" ref="U1410:U1473" si="22">CONCATENATE("","กบข","  ",Q1410,"  ","บาท")</f>
        <v>กบข  19098.9  บาท</v>
      </c>
    </row>
    <row r="1411" spans="1:21" x14ac:dyDescent="0.5">
      <c r="A1411" s="112" t="s">
        <v>2201</v>
      </c>
      <c r="B1411" s="109">
        <v>237462</v>
      </c>
      <c r="C1411" s="1" t="s">
        <v>2501</v>
      </c>
      <c r="D1411" s="2">
        <v>994000158254</v>
      </c>
      <c r="E1411" s="1" t="s">
        <v>2502</v>
      </c>
      <c r="F1411" s="112" t="s">
        <v>2201</v>
      </c>
      <c r="G1411" s="1" t="s">
        <v>143</v>
      </c>
      <c r="H1411" s="1">
        <v>237462</v>
      </c>
      <c r="I1411" s="1">
        <v>2</v>
      </c>
      <c r="J1411" s="1">
        <v>2567</v>
      </c>
      <c r="K1411" s="1">
        <v>705750</v>
      </c>
      <c r="L1411" s="1">
        <v>30481.03</v>
      </c>
      <c r="M1411" s="1">
        <v>705750</v>
      </c>
      <c r="N1411" s="113">
        <v>30481.03</v>
      </c>
      <c r="O1411" s="1" t="s">
        <v>3673</v>
      </c>
      <c r="P1411">
        <v>1</v>
      </c>
      <c r="Q1411" s="1">
        <v>17140.5</v>
      </c>
      <c r="R1411" s="1">
        <v>1</v>
      </c>
      <c r="S1411" s="1">
        <v>17022568</v>
      </c>
      <c r="T1411" s="114" t="s">
        <v>62</v>
      </c>
      <c r="U1411" s="1" t="str">
        <f t="shared" si="22"/>
        <v>กบข  17140.5  บาท</v>
      </c>
    </row>
    <row r="1412" spans="1:21" x14ac:dyDescent="0.5">
      <c r="A1412" s="112" t="s">
        <v>2202</v>
      </c>
      <c r="B1412" s="109">
        <v>237186</v>
      </c>
      <c r="C1412" s="1" t="s">
        <v>2501</v>
      </c>
      <c r="D1412" s="2">
        <v>994000158254</v>
      </c>
      <c r="E1412" s="1" t="s">
        <v>2502</v>
      </c>
      <c r="F1412" s="112" t="s">
        <v>2202</v>
      </c>
      <c r="G1412" s="1" t="s">
        <v>514</v>
      </c>
      <c r="H1412" s="1">
        <v>237186</v>
      </c>
      <c r="I1412" s="1">
        <v>2</v>
      </c>
      <c r="J1412" s="1">
        <v>2567</v>
      </c>
      <c r="K1412" s="1">
        <v>502710</v>
      </c>
      <c r="L1412" s="1">
        <v>10388.870000000001</v>
      </c>
      <c r="M1412" s="1">
        <v>502710</v>
      </c>
      <c r="N1412" s="113">
        <v>10388.870000000001</v>
      </c>
      <c r="O1412" s="1" t="s">
        <v>3091</v>
      </c>
      <c r="P1412">
        <v>1</v>
      </c>
      <c r="Q1412" s="1">
        <v>13821.3</v>
      </c>
      <c r="R1412" s="1">
        <v>1</v>
      </c>
      <c r="S1412" s="1">
        <v>17022568</v>
      </c>
      <c r="T1412" s="114" t="s">
        <v>62</v>
      </c>
      <c r="U1412" s="1" t="str">
        <f t="shared" si="22"/>
        <v>กบข  13821.3  บาท</v>
      </c>
    </row>
    <row r="1413" spans="1:21" x14ac:dyDescent="0.5">
      <c r="A1413" s="112" t="s">
        <v>2203</v>
      </c>
      <c r="B1413" s="109">
        <v>236887</v>
      </c>
      <c r="C1413" s="1" t="s">
        <v>2501</v>
      </c>
      <c r="D1413" s="2">
        <v>994000158254</v>
      </c>
      <c r="E1413" s="1" t="s">
        <v>2502</v>
      </c>
      <c r="F1413" s="112" t="s">
        <v>2203</v>
      </c>
      <c r="G1413" s="1" t="s">
        <v>841</v>
      </c>
      <c r="H1413" s="1">
        <v>236887</v>
      </c>
      <c r="I1413" s="1">
        <v>2</v>
      </c>
      <c r="J1413" s="1">
        <v>2567</v>
      </c>
      <c r="K1413" s="1">
        <v>260220</v>
      </c>
      <c r="L1413" s="1">
        <v>0</v>
      </c>
      <c r="M1413" s="1">
        <v>260220</v>
      </c>
      <c r="N1413" s="113">
        <v>0</v>
      </c>
      <c r="O1413" s="1" t="s">
        <v>0</v>
      </c>
      <c r="P1413">
        <v>1</v>
      </c>
      <c r="Q1413" s="1">
        <v>7806.6</v>
      </c>
      <c r="R1413" s="1">
        <v>1</v>
      </c>
      <c r="S1413" s="1">
        <v>17022568</v>
      </c>
      <c r="T1413" s="114" t="s">
        <v>62</v>
      </c>
      <c r="U1413" s="1" t="str">
        <f t="shared" si="22"/>
        <v>กบข  7806.6  บาท</v>
      </c>
    </row>
    <row r="1414" spans="1:21" x14ac:dyDescent="0.5">
      <c r="A1414" s="112" t="s">
        <v>2204</v>
      </c>
      <c r="B1414" s="109">
        <v>236637</v>
      </c>
      <c r="C1414" s="1" t="s">
        <v>2501</v>
      </c>
      <c r="D1414" s="2">
        <v>994000158254</v>
      </c>
      <c r="E1414" s="1" t="s">
        <v>2502</v>
      </c>
      <c r="F1414" s="112" t="s">
        <v>2204</v>
      </c>
      <c r="G1414" s="1" t="s">
        <v>266</v>
      </c>
      <c r="H1414" s="1">
        <v>236637</v>
      </c>
      <c r="I1414" s="1">
        <v>2</v>
      </c>
      <c r="J1414" s="1">
        <v>2567</v>
      </c>
      <c r="K1414" s="1">
        <v>755910</v>
      </c>
      <c r="L1414" s="1">
        <v>33895.51</v>
      </c>
      <c r="M1414" s="1">
        <v>755910</v>
      </c>
      <c r="N1414" s="113">
        <v>33895.51</v>
      </c>
      <c r="O1414" s="1" t="s">
        <v>3052</v>
      </c>
      <c r="P1414">
        <v>1</v>
      </c>
      <c r="Q1414" s="1">
        <v>35781.300000000003</v>
      </c>
      <c r="R1414" s="1">
        <v>1</v>
      </c>
      <c r="S1414" s="1">
        <v>17022568</v>
      </c>
      <c r="T1414" s="114" t="s">
        <v>62</v>
      </c>
      <c r="U1414" s="1" t="str">
        <f t="shared" si="22"/>
        <v>กบข  35781.3  บาท</v>
      </c>
    </row>
    <row r="1415" spans="1:21" x14ac:dyDescent="0.5">
      <c r="A1415" s="112" t="s">
        <v>2205</v>
      </c>
      <c r="B1415" s="109">
        <v>237605</v>
      </c>
      <c r="C1415" s="1" t="s">
        <v>2501</v>
      </c>
      <c r="D1415" s="2">
        <v>994000158254</v>
      </c>
      <c r="E1415" s="1" t="s">
        <v>2502</v>
      </c>
      <c r="F1415" s="112" t="s">
        <v>2205</v>
      </c>
      <c r="G1415" s="1" t="s">
        <v>696</v>
      </c>
      <c r="H1415" s="1">
        <v>237605</v>
      </c>
      <c r="I1415" s="1">
        <v>2</v>
      </c>
      <c r="J1415" s="1">
        <v>2567</v>
      </c>
      <c r="K1415" s="1">
        <v>731191.92</v>
      </c>
      <c r="L1415" s="1">
        <v>35382.67</v>
      </c>
      <c r="M1415" s="1">
        <v>731191.92</v>
      </c>
      <c r="N1415" s="113">
        <v>35382.67</v>
      </c>
      <c r="O1415" s="1" t="s">
        <v>3300</v>
      </c>
      <c r="P1415">
        <v>1</v>
      </c>
      <c r="Q1415" s="1">
        <v>18640.8</v>
      </c>
      <c r="R1415" s="1">
        <v>1</v>
      </c>
      <c r="S1415" s="1">
        <v>17022568</v>
      </c>
      <c r="T1415" s="114" t="s">
        <v>62</v>
      </c>
      <c r="U1415" s="1" t="str">
        <f t="shared" si="22"/>
        <v>กบข  18640.8  บาท</v>
      </c>
    </row>
    <row r="1416" spans="1:21" x14ac:dyDescent="0.5">
      <c r="A1416" s="112" t="s">
        <v>2206</v>
      </c>
      <c r="B1416" s="109">
        <v>236616</v>
      </c>
      <c r="C1416" s="1" t="s">
        <v>2501</v>
      </c>
      <c r="D1416" s="2">
        <v>994000158254</v>
      </c>
      <c r="E1416" s="1" t="s">
        <v>2502</v>
      </c>
      <c r="F1416" s="112" t="s">
        <v>2206</v>
      </c>
      <c r="G1416" s="1" t="s">
        <v>842</v>
      </c>
      <c r="H1416" s="1">
        <v>236616</v>
      </c>
      <c r="I1416" s="1">
        <v>2</v>
      </c>
      <c r="J1416" s="1">
        <v>2567</v>
      </c>
      <c r="K1416" s="1">
        <v>664950</v>
      </c>
      <c r="L1416" s="1">
        <v>10536.75</v>
      </c>
      <c r="M1416" s="1">
        <v>664950</v>
      </c>
      <c r="N1416" s="113">
        <v>10536.75</v>
      </c>
      <c r="O1416" s="1" t="s">
        <v>3050</v>
      </c>
      <c r="P1416">
        <v>1</v>
      </c>
      <c r="Q1416" s="1">
        <v>79582.5</v>
      </c>
      <c r="R1416" s="1">
        <v>1</v>
      </c>
      <c r="S1416" s="1">
        <v>17022568</v>
      </c>
      <c r="T1416" s="114" t="s">
        <v>62</v>
      </c>
      <c r="U1416" s="1" t="str">
        <f t="shared" si="22"/>
        <v>กบข  79582.5  บาท</v>
      </c>
    </row>
    <row r="1417" spans="1:21" x14ac:dyDescent="0.5">
      <c r="A1417" s="112" t="s">
        <v>2476</v>
      </c>
      <c r="B1417" s="109">
        <v>237328</v>
      </c>
      <c r="C1417" s="1" t="s">
        <v>2501</v>
      </c>
      <c r="D1417" s="2">
        <v>994000158254</v>
      </c>
      <c r="E1417" s="1" t="s">
        <v>2502</v>
      </c>
      <c r="F1417" s="112" t="s">
        <v>2476</v>
      </c>
      <c r="G1417" s="1" t="s">
        <v>2702</v>
      </c>
      <c r="H1417" s="1">
        <v>237328</v>
      </c>
      <c r="I1417" s="1">
        <v>2</v>
      </c>
      <c r="J1417" s="1">
        <v>2567</v>
      </c>
      <c r="K1417" s="1">
        <v>351490</v>
      </c>
      <c r="L1417" s="1">
        <v>1699.51</v>
      </c>
      <c r="M1417" s="1">
        <v>351490</v>
      </c>
      <c r="N1417" s="113">
        <v>1699.51</v>
      </c>
      <c r="O1417" s="1" t="s">
        <v>3566</v>
      </c>
      <c r="P1417">
        <v>1</v>
      </c>
      <c r="Q1417" s="1">
        <v>9284.7000000000007</v>
      </c>
      <c r="R1417" s="1">
        <v>1</v>
      </c>
      <c r="S1417" s="1">
        <v>17022568</v>
      </c>
      <c r="T1417" s="114" t="s">
        <v>62</v>
      </c>
      <c r="U1417" s="1" t="str">
        <f t="shared" si="22"/>
        <v>กบข  9284.7  บาท</v>
      </c>
    </row>
    <row r="1418" spans="1:21" x14ac:dyDescent="0.5">
      <c r="A1418" s="112" t="s">
        <v>2207</v>
      </c>
      <c r="B1418" s="109">
        <v>236395</v>
      </c>
      <c r="C1418" s="1" t="s">
        <v>2501</v>
      </c>
      <c r="D1418" s="2">
        <v>994000158254</v>
      </c>
      <c r="E1418" s="1" t="s">
        <v>2502</v>
      </c>
      <c r="F1418" s="112" t="s">
        <v>2207</v>
      </c>
      <c r="G1418" s="1" t="s">
        <v>176</v>
      </c>
      <c r="H1418" s="1">
        <v>236395</v>
      </c>
      <c r="I1418" s="1">
        <v>2</v>
      </c>
      <c r="J1418" s="1">
        <v>2567</v>
      </c>
      <c r="K1418" s="1">
        <v>811320</v>
      </c>
      <c r="L1418" s="1">
        <v>45651.86</v>
      </c>
      <c r="M1418" s="1">
        <v>811320</v>
      </c>
      <c r="N1418" s="113">
        <v>45651.86</v>
      </c>
      <c r="O1418" s="1" t="s">
        <v>3319</v>
      </c>
      <c r="P1418">
        <v>1</v>
      </c>
      <c r="Q1418" s="1">
        <v>20307.599999999999</v>
      </c>
      <c r="R1418" s="1">
        <v>1</v>
      </c>
      <c r="S1418" s="1">
        <v>17022568</v>
      </c>
      <c r="T1418" s="114" t="s">
        <v>62</v>
      </c>
      <c r="U1418" s="1" t="str">
        <f t="shared" si="22"/>
        <v>กบข  20307.6  บาท</v>
      </c>
    </row>
    <row r="1419" spans="1:21" x14ac:dyDescent="0.5">
      <c r="A1419" s="112" t="s">
        <v>2208</v>
      </c>
      <c r="B1419" s="109">
        <v>236151</v>
      </c>
      <c r="C1419" s="1" t="s">
        <v>2501</v>
      </c>
      <c r="D1419" s="2">
        <v>994000158254</v>
      </c>
      <c r="E1419" s="1" t="s">
        <v>2502</v>
      </c>
      <c r="F1419" s="112" t="s">
        <v>2208</v>
      </c>
      <c r="G1419" s="1" t="s">
        <v>1122</v>
      </c>
      <c r="H1419" s="1">
        <v>236151</v>
      </c>
      <c r="I1419" s="1">
        <v>2</v>
      </c>
      <c r="J1419" s="1">
        <v>2567</v>
      </c>
      <c r="K1419" s="1">
        <v>179950</v>
      </c>
      <c r="L1419" s="1">
        <v>0</v>
      </c>
      <c r="M1419" s="1">
        <v>179950</v>
      </c>
      <c r="N1419" s="113">
        <v>0</v>
      </c>
      <c r="O1419" s="1" t="s">
        <v>0</v>
      </c>
      <c r="P1419">
        <v>1</v>
      </c>
      <c r="Q1419" s="1">
        <v>5398.5</v>
      </c>
      <c r="R1419" s="1">
        <v>1</v>
      </c>
      <c r="S1419" s="1">
        <v>17022568</v>
      </c>
      <c r="T1419" s="114" t="s">
        <v>62</v>
      </c>
      <c r="U1419" s="1" t="str">
        <f t="shared" si="22"/>
        <v>กบข  5398.5  บาท</v>
      </c>
    </row>
    <row r="1420" spans="1:21" x14ac:dyDescent="0.5">
      <c r="A1420" s="112" t="s">
        <v>2209</v>
      </c>
      <c r="B1420" s="109">
        <v>237304</v>
      </c>
      <c r="C1420" s="1" t="s">
        <v>2501</v>
      </c>
      <c r="D1420" s="2">
        <v>994000158254</v>
      </c>
      <c r="E1420" s="1" t="s">
        <v>2502</v>
      </c>
      <c r="F1420" s="112" t="s">
        <v>2209</v>
      </c>
      <c r="G1420" s="1" t="s">
        <v>554</v>
      </c>
      <c r="H1420" s="1">
        <v>237304</v>
      </c>
      <c r="I1420" s="1">
        <v>2</v>
      </c>
      <c r="J1420" s="1">
        <v>2567</v>
      </c>
      <c r="K1420" s="1">
        <v>760050</v>
      </c>
      <c r="L1420" s="1">
        <v>39692.080000000002</v>
      </c>
      <c r="M1420" s="1">
        <v>760050</v>
      </c>
      <c r="N1420" s="113">
        <v>39692.080000000002</v>
      </c>
      <c r="O1420" s="1" t="s">
        <v>3467</v>
      </c>
      <c r="P1420">
        <v>1</v>
      </c>
      <c r="Q1420" s="1">
        <v>18769.5</v>
      </c>
      <c r="R1420" s="1">
        <v>1</v>
      </c>
      <c r="S1420" s="1">
        <v>17022568</v>
      </c>
      <c r="T1420" s="114" t="s">
        <v>62</v>
      </c>
      <c r="U1420" s="1" t="str">
        <f t="shared" si="22"/>
        <v>กบข  18769.5  บาท</v>
      </c>
    </row>
    <row r="1421" spans="1:21" x14ac:dyDescent="0.5">
      <c r="A1421" s="112" t="s">
        <v>2210</v>
      </c>
      <c r="B1421" s="109">
        <v>236709</v>
      </c>
      <c r="C1421" s="1" t="s">
        <v>2501</v>
      </c>
      <c r="D1421" s="2">
        <v>994000158254</v>
      </c>
      <c r="E1421" s="1" t="s">
        <v>2502</v>
      </c>
      <c r="F1421" s="112" t="s">
        <v>2210</v>
      </c>
      <c r="G1421" s="1" t="s">
        <v>294</v>
      </c>
      <c r="H1421" s="1">
        <v>236709</v>
      </c>
      <c r="I1421" s="1">
        <v>2</v>
      </c>
      <c r="J1421" s="1">
        <v>2567</v>
      </c>
      <c r="K1421" s="1">
        <v>468710</v>
      </c>
      <c r="L1421" s="1">
        <v>7150.48</v>
      </c>
      <c r="M1421" s="1">
        <v>468710</v>
      </c>
      <c r="N1421" s="113">
        <v>7150.48</v>
      </c>
      <c r="O1421" s="1" t="s">
        <v>3518</v>
      </c>
      <c r="P1421">
        <v>1</v>
      </c>
      <c r="Q1421" s="1">
        <v>15700.4</v>
      </c>
      <c r="R1421" s="1">
        <v>1</v>
      </c>
      <c r="S1421" s="1">
        <v>17022568</v>
      </c>
      <c r="T1421" s="114" t="s">
        <v>62</v>
      </c>
      <c r="U1421" s="1" t="str">
        <f t="shared" si="22"/>
        <v>กบข  15700.4  บาท</v>
      </c>
    </row>
    <row r="1422" spans="1:21" x14ac:dyDescent="0.5">
      <c r="A1422" s="112" t="s">
        <v>2211</v>
      </c>
      <c r="B1422" s="109">
        <v>236253</v>
      </c>
      <c r="C1422" s="1" t="s">
        <v>2501</v>
      </c>
      <c r="D1422" s="2">
        <v>994000158254</v>
      </c>
      <c r="E1422" s="1" t="s">
        <v>2502</v>
      </c>
      <c r="F1422" s="112" t="s">
        <v>2211</v>
      </c>
      <c r="G1422" s="1" t="s">
        <v>123</v>
      </c>
      <c r="H1422" s="1">
        <v>236253</v>
      </c>
      <c r="I1422" s="1">
        <v>2</v>
      </c>
      <c r="J1422" s="1">
        <v>2567</v>
      </c>
      <c r="K1422" s="1">
        <v>534636.67000000004</v>
      </c>
      <c r="L1422" s="1">
        <v>13680.57</v>
      </c>
      <c r="M1422" s="1">
        <v>534636.67000000004</v>
      </c>
      <c r="N1422" s="113">
        <v>13680.57</v>
      </c>
      <c r="O1422" s="1" t="s">
        <v>3231</v>
      </c>
      <c r="P1422">
        <v>1</v>
      </c>
      <c r="Q1422" s="1">
        <v>12831</v>
      </c>
      <c r="R1422" s="1">
        <v>1</v>
      </c>
      <c r="S1422" s="1">
        <v>17022568</v>
      </c>
      <c r="T1422" s="114" t="s">
        <v>62</v>
      </c>
      <c r="U1422" s="1" t="str">
        <f t="shared" si="22"/>
        <v>กบข  12831  บาท</v>
      </c>
    </row>
    <row r="1423" spans="1:21" x14ac:dyDescent="0.5">
      <c r="A1423" s="112" t="s">
        <v>2212</v>
      </c>
      <c r="B1423" s="109">
        <v>237329</v>
      </c>
      <c r="C1423" s="1" t="s">
        <v>2501</v>
      </c>
      <c r="D1423" s="2">
        <v>994000158254</v>
      </c>
      <c r="E1423" s="1" t="s">
        <v>2502</v>
      </c>
      <c r="F1423" s="112" t="s">
        <v>2212</v>
      </c>
      <c r="G1423" s="1" t="s">
        <v>567</v>
      </c>
      <c r="H1423" s="1">
        <v>237329</v>
      </c>
      <c r="I1423" s="1">
        <v>2</v>
      </c>
      <c r="J1423" s="1">
        <v>2567</v>
      </c>
      <c r="K1423" s="1">
        <v>626190</v>
      </c>
      <c r="L1423" s="1">
        <v>22643.63</v>
      </c>
      <c r="M1423" s="1">
        <v>626190</v>
      </c>
      <c r="N1423" s="113">
        <v>22643.63</v>
      </c>
      <c r="O1423" s="1" t="s">
        <v>3372</v>
      </c>
      <c r="P1423">
        <v>1</v>
      </c>
      <c r="Q1423" s="1">
        <v>14753.7</v>
      </c>
      <c r="R1423" s="1">
        <v>1</v>
      </c>
      <c r="S1423" s="1">
        <v>17022568</v>
      </c>
      <c r="T1423" s="114" t="s">
        <v>62</v>
      </c>
      <c r="U1423" s="1" t="str">
        <f t="shared" si="22"/>
        <v>กบข  14753.7  บาท</v>
      </c>
    </row>
    <row r="1424" spans="1:21" x14ac:dyDescent="0.5">
      <c r="A1424" s="112" t="s">
        <v>2284</v>
      </c>
      <c r="B1424" s="109">
        <v>236149</v>
      </c>
      <c r="C1424" s="1" t="s">
        <v>2501</v>
      </c>
      <c r="D1424" s="2">
        <v>994000158254</v>
      </c>
      <c r="E1424" s="1" t="s">
        <v>2502</v>
      </c>
      <c r="F1424" s="112" t="s">
        <v>2284</v>
      </c>
      <c r="G1424" s="1" t="s">
        <v>2509</v>
      </c>
      <c r="H1424" s="1">
        <v>236149</v>
      </c>
      <c r="I1424" s="1">
        <v>2</v>
      </c>
      <c r="J1424" s="1">
        <v>2567</v>
      </c>
      <c r="K1424" s="1">
        <v>170000</v>
      </c>
      <c r="L1424" s="1">
        <v>0</v>
      </c>
      <c r="M1424" s="1">
        <v>170000</v>
      </c>
      <c r="N1424" s="113">
        <v>0</v>
      </c>
      <c r="O1424" s="1" t="s">
        <v>0</v>
      </c>
      <c r="P1424">
        <v>1</v>
      </c>
      <c r="Q1424" s="1">
        <v>4701.3</v>
      </c>
      <c r="R1424" s="1">
        <v>1</v>
      </c>
      <c r="S1424" s="1">
        <v>17022568</v>
      </c>
      <c r="T1424" s="114" t="s">
        <v>62</v>
      </c>
      <c r="U1424" s="1" t="str">
        <f t="shared" si="22"/>
        <v>กบข  4701.3  บาท</v>
      </c>
    </row>
    <row r="1425" spans="1:21" x14ac:dyDescent="0.5">
      <c r="A1425" s="112" t="s">
        <v>2213</v>
      </c>
      <c r="B1425" s="109">
        <v>236419</v>
      </c>
      <c r="C1425" s="1" t="s">
        <v>2501</v>
      </c>
      <c r="D1425" s="2">
        <v>994000158254</v>
      </c>
      <c r="E1425" s="1" t="s">
        <v>2502</v>
      </c>
      <c r="F1425" s="112" t="s">
        <v>2213</v>
      </c>
      <c r="G1425" s="1" t="s">
        <v>843</v>
      </c>
      <c r="H1425" s="1">
        <v>236419</v>
      </c>
      <c r="I1425" s="1">
        <v>2</v>
      </c>
      <c r="J1425" s="1">
        <v>2567</v>
      </c>
      <c r="K1425" s="1">
        <v>724590</v>
      </c>
      <c r="L1425" s="1">
        <v>34532.65</v>
      </c>
      <c r="M1425" s="1">
        <v>724590</v>
      </c>
      <c r="N1425" s="113">
        <v>34532.65</v>
      </c>
      <c r="O1425" s="1" t="s">
        <v>3322</v>
      </c>
      <c r="P1425">
        <v>1</v>
      </c>
      <c r="Q1425" s="1">
        <v>17705.7</v>
      </c>
      <c r="R1425" s="1">
        <v>1</v>
      </c>
      <c r="S1425" s="1">
        <v>17022568</v>
      </c>
      <c r="T1425" s="114" t="s">
        <v>62</v>
      </c>
      <c r="U1425" s="1" t="str">
        <f t="shared" si="22"/>
        <v>กบข  17705.7  บาท</v>
      </c>
    </row>
    <row r="1426" spans="1:21" x14ac:dyDescent="0.5">
      <c r="A1426" s="112" t="s">
        <v>2214</v>
      </c>
      <c r="B1426" s="109">
        <v>237463</v>
      </c>
      <c r="C1426" s="1" t="s">
        <v>2501</v>
      </c>
      <c r="D1426" s="2">
        <v>994000158254</v>
      </c>
      <c r="E1426" s="1" t="s">
        <v>2502</v>
      </c>
      <c r="F1426" s="112" t="s">
        <v>2214</v>
      </c>
      <c r="G1426" s="1" t="s">
        <v>628</v>
      </c>
      <c r="H1426" s="1">
        <v>237463</v>
      </c>
      <c r="I1426" s="1">
        <v>2</v>
      </c>
      <c r="J1426" s="1">
        <v>2567</v>
      </c>
      <c r="K1426" s="1">
        <v>542136.44999999995</v>
      </c>
      <c r="L1426" s="1">
        <v>14395.06</v>
      </c>
      <c r="M1426" s="1">
        <v>542136.44999999995</v>
      </c>
      <c r="N1426" s="113">
        <v>14395.06</v>
      </c>
      <c r="O1426" s="1" t="s">
        <v>3577</v>
      </c>
      <c r="P1426">
        <v>1</v>
      </c>
      <c r="Q1426" s="1">
        <v>13185.9</v>
      </c>
      <c r="R1426" s="1">
        <v>1</v>
      </c>
      <c r="S1426" s="1">
        <v>17022568</v>
      </c>
      <c r="T1426" s="114" t="s">
        <v>62</v>
      </c>
      <c r="U1426" s="1" t="str">
        <f t="shared" si="22"/>
        <v>กบข  13185.9  บาท</v>
      </c>
    </row>
    <row r="1427" spans="1:21" x14ac:dyDescent="0.5">
      <c r="A1427" s="112" t="s">
        <v>2215</v>
      </c>
      <c r="B1427" s="109">
        <v>236377</v>
      </c>
      <c r="C1427" s="1" t="s">
        <v>2501</v>
      </c>
      <c r="D1427" s="2">
        <v>994000158254</v>
      </c>
      <c r="E1427" s="1" t="s">
        <v>2502</v>
      </c>
      <c r="F1427" s="112" t="s">
        <v>2215</v>
      </c>
      <c r="G1427" s="1" t="s">
        <v>464</v>
      </c>
      <c r="H1427" s="1">
        <v>236377</v>
      </c>
      <c r="I1427" s="1">
        <v>2</v>
      </c>
      <c r="J1427" s="1">
        <v>2567</v>
      </c>
      <c r="K1427" s="1">
        <v>663270</v>
      </c>
      <c r="L1427" s="1">
        <v>26240.39</v>
      </c>
      <c r="M1427" s="1">
        <v>663270</v>
      </c>
      <c r="N1427" s="113">
        <v>26240.39</v>
      </c>
      <c r="O1427" s="1" t="s">
        <v>2921</v>
      </c>
      <c r="P1427">
        <v>1</v>
      </c>
      <c r="Q1427" s="1">
        <v>15866.1</v>
      </c>
      <c r="R1427" s="1">
        <v>1</v>
      </c>
      <c r="S1427" s="1">
        <v>17022568</v>
      </c>
      <c r="T1427" s="114" t="s">
        <v>62</v>
      </c>
      <c r="U1427" s="1" t="str">
        <f t="shared" si="22"/>
        <v>กบข  15866.1  บาท</v>
      </c>
    </row>
    <row r="1428" spans="1:21" x14ac:dyDescent="0.5">
      <c r="A1428" s="112" t="s">
        <v>2216</v>
      </c>
      <c r="B1428" s="109">
        <v>237479</v>
      </c>
      <c r="C1428" s="1" t="s">
        <v>2501</v>
      </c>
      <c r="D1428" s="2">
        <v>994000158254</v>
      </c>
      <c r="E1428" s="1" t="s">
        <v>2502</v>
      </c>
      <c r="F1428" s="112" t="s">
        <v>2216</v>
      </c>
      <c r="G1428" s="1" t="s">
        <v>639</v>
      </c>
      <c r="H1428" s="1">
        <v>237479</v>
      </c>
      <c r="I1428" s="1">
        <v>2</v>
      </c>
      <c r="J1428" s="1">
        <v>2567</v>
      </c>
      <c r="K1428" s="1">
        <v>668506.67000000004</v>
      </c>
      <c r="L1428" s="1">
        <v>26887.52</v>
      </c>
      <c r="M1428" s="1">
        <v>668506.67000000004</v>
      </c>
      <c r="N1428" s="113">
        <v>26887.52</v>
      </c>
      <c r="O1428" s="1" t="s">
        <v>3294</v>
      </c>
      <c r="P1428">
        <v>1</v>
      </c>
      <c r="Q1428" s="1">
        <v>14629.5</v>
      </c>
      <c r="R1428" s="1">
        <v>1</v>
      </c>
      <c r="S1428" s="1">
        <v>17022568</v>
      </c>
      <c r="T1428" s="114" t="s">
        <v>62</v>
      </c>
      <c r="U1428" s="1" t="str">
        <f t="shared" si="22"/>
        <v>กบข  14629.5  บาท</v>
      </c>
    </row>
    <row r="1429" spans="1:21" x14ac:dyDescent="0.5">
      <c r="A1429" s="112" t="s">
        <v>2217</v>
      </c>
      <c r="B1429" s="109">
        <v>237138</v>
      </c>
      <c r="C1429" s="1" t="s">
        <v>2501</v>
      </c>
      <c r="D1429" s="2">
        <v>994000158254</v>
      </c>
      <c r="E1429" s="1" t="s">
        <v>2502</v>
      </c>
      <c r="F1429" s="112" t="s">
        <v>2217</v>
      </c>
      <c r="G1429" s="1" t="s">
        <v>485</v>
      </c>
      <c r="H1429" s="1">
        <v>237138</v>
      </c>
      <c r="I1429" s="1">
        <v>2</v>
      </c>
      <c r="J1429" s="1">
        <v>2567</v>
      </c>
      <c r="K1429" s="1">
        <v>694260</v>
      </c>
      <c r="L1429" s="1">
        <v>27145.42</v>
      </c>
      <c r="M1429" s="1">
        <v>694260</v>
      </c>
      <c r="N1429" s="113">
        <v>27145.42</v>
      </c>
      <c r="O1429" s="1" t="s">
        <v>3189</v>
      </c>
      <c r="P1429">
        <v>1</v>
      </c>
      <c r="Q1429" s="1">
        <v>17803.8</v>
      </c>
      <c r="R1429" s="1">
        <v>1</v>
      </c>
      <c r="S1429" s="1">
        <v>17022568</v>
      </c>
      <c r="T1429" s="114" t="s">
        <v>62</v>
      </c>
      <c r="U1429" s="1" t="str">
        <f t="shared" si="22"/>
        <v>กบข  17803.8  บาท</v>
      </c>
    </row>
    <row r="1430" spans="1:21" x14ac:dyDescent="0.5">
      <c r="A1430" s="112" t="s">
        <v>2218</v>
      </c>
      <c r="B1430" s="109">
        <v>236515</v>
      </c>
      <c r="C1430" s="1" t="s">
        <v>2501</v>
      </c>
      <c r="D1430" s="2">
        <v>994000158254</v>
      </c>
      <c r="E1430" s="1" t="s">
        <v>2502</v>
      </c>
      <c r="F1430" s="112" t="s">
        <v>2218</v>
      </c>
      <c r="G1430" s="1" t="s">
        <v>221</v>
      </c>
      <c r="H1430" s="1">
        <v>236515</v>
      </c>
      <c r="I1430" s="1">
        <v>2</v>
      </c>
      <c r="J1430" s="1">
        <v>2567</v>
      </c>
      <c r="K1430" s="1">
        <v>387410</v>
      </c>
      <c r="L1430" s="1">
        <v>3352.39</v>
      </c>
      <c r="M1430" s="1">
        <v>387410</v>
      </c>
      <c r="N1430" s="113">
        <v>3352.39</v>
      </c>
      <c r="O1430" s="1" t="s">
        <v>3418</v>
      </c>
      <c r="P1430">
        <v>1</v>
      </c>
      <c r="Q1430" s="1">
        <v>10362.299999999999</v>
      </c>
      <c r="R1430" s="1">
        <v>1</v>
      </c>
      <c r="S1430" s="1">
        <v>17022568</v>
      </c>
      <c r="T1430" s="114" t="s">
        <v>62</v>
      </c>
      <c r="U1430" s="1" t="str">
        <f t="shared" si="22"/>
        <v>กบข  10362.3  บาท</v>
      </c>
    </row>
    <row r="1431" spans="1:21" x14ac:dyDescent="0.5">
      <c r="A1431" s="112" t="s">
        <v>2219</v>
      </c>
      <c r="B1431" s="109">
        <v>236402</v>
      </c>
      <c r="C1431" s="1" t="s">
        <v>2501</v>
      </c>
      <c r="D1431" s="2">
        <v>994000158254</v>
      </c>
      <c r="E1431" s="1" t="s">
        <v>2502</v>
      </c>
      <c r="F1431" s="112" t="s">
        <v>2219</v>
      </c>
      <c r="G1431" s="1" t="s">
        <v>178</v>
      </c>
      <c r="H1431" s="1">
        <v>236402</v>
      </c>
      <c r="I1431" s="1">
        <v>2</v>
      </c>
      <c r="J1431" s="1">
        <v>2567</v>
      </c>
      <c r="K1431" s="1">
        <v>661950</v>
      </c>
      <c r="L1431" s="1">
        <v>25591.55</v>
      </c>
      <c r="M1431" s="1">
        <v>661950</v>
      </c>
      <c r="N1431" s="113">
        <v>25591.55</v>
      </c>
      <c r="O1431" s="1" t="s">
        <v>2924</v>
      </c>
      <c r="P1431">
        <v>1</v>
      </c>
      <c r="Q1431" s="1">
        <v>16834.5</v>
      </c>
      <c r="R1431" s="1">
        <v>1</v>
      </c>
      <c r="S1431" s="1">
        <v>17022568</v>
      </c>
      <c r="T1431" s="114" t="s">
        <v>62</v>
      </c>
      <c r="U1431" s="1" t="str">
        <f t="shared" si="22"/>
        <v>กบข  16834.5  บาท</v>
      </c>
    </row>
    <row r="1432" spans="1:21" x14ac:dyDescent="0.5">
      <c r="A1432" s="112" t="s">
        <v>2220</v>
      </c>
      <c r="B1432" s="109">
        <v>237429</v>
      </c>
      <c r="C1432" s="1" t="s">
        <v>2501</v>
      </c>
      <c r="D1432" s="2">
        <v>994000158254</v>
      </c>
      <c r="E1432" s="1" t="s">
        <v>2502</v>
      </c>
      <c r="F1432" s="112" t="s">
        <v>2220</v>
      </c>
      <c r="G1432" s="1" t="s">
        <v>610</v>
      </c>
      <c r="H1432" s="1">
        <v>237429</v>
      </c>
      <c r="I1432" s="1">
        <v>2</v>
      </c>
      <c r="J1432" s="1">
        <v>2567</v>
      </c>
      <c r="K1432" s="1">
        <v>357590</v>
      </c>
      <c r="L1432" s="1">
        <v>1906.12</v>
      </c>
      <c r="M1432" s="1">
        <v>357590</v>
      </c>
      <c r="N1432" s="113">
        <v>1906.12</v>
      </c>
      <c r="O1432" s="1" t="s">
        <v>3670</v>
      </c>
      <c r="P1432">
        <v>1</v>
      </c>
      <c r="Q1432" s="1">
        <v>9467.7000000000007</v>
      </c>
      <c r="R1432" s="1">
        <v>1</v>
      </c>
      <c r="S1432" s="1">
        <v>17022568</v>
      </c>
      <c r="T1432" s="114" t="s">
        <v>62</v>
      </c>
      <c r="U1432" s="1" t="str">
        <f t="shared" si="22"/>
        <v>กบข  9467.7  บาท</v>
      </c>
    </row>
    <row r="1433" spans="1:21" x14ac:dyDescent="0.5">
      <c r="A1433" s="112" t="s">
        <v>2221</v>
      </c>
      <c r="B1433" s="109">
        <v>236516</v>
      </c>
      <c r="C1433" s="1" t="s">
        <v>2501</v>
      </c>
      <c r="D1433" s="2">
        <v>994000158254</v>
      </c>
      <c r="E1433" s="1" t="s">
        <v>2502</v>
      </c>
      <c r="F1433" s="112" t="s">
        <v>2221</v>
      </c>
      <c r="G1433" s="1" t="s">
        <v>220</v>
      </c>
      <c r="H1433" s="1">
        <v>236516</v>
      </c>
      <c r="I1433" s="1">
        <v>2</v>
      </c>
      <c r="J1433" s="1">
        <v>2567</v>
      </c>
      <c r="K1433" s="1">
        <v>847590</v>
      </c>
      <c r="L1433" s="1">
        <v>52429.15</v>
      </c>
      <c r="M1433" s="1">
        <v>847590</v>
      </c>
      <c r="N1433" s="113">
        <v>52429.15</v>
      </c>
      <c r="O1433" s="1" t="s">
        <v>3147</v>
      </c>
      <c r="P1433">
        <v>1</v>
      </c>
      <c r="Q1433" s="1">
        <v>21395.7</v>
      </c>
      <c r="R1433" s="1">
        <v>1</v>
      </c>
      <c r="S1433" s="1">
        <v>17022568</v>
      </c>
      <c r="T1433" s="114" t="s">
        <v>62</v>
      </c>
      <c r="U1433" s="1" t="str">
        <f t="shared" si="22"/>
        <v>กบข  21395.7  บาท</v>
      </c>
    </row>
    <row r="1434" spans="1:21" x14ac:dyDescent="0.5">
      <c r="A1434" s="112" t="s">
        <v>2222</v>
      </c>
      <c r="B1434" s="109">
        <v>237511</v>
      </c>
      <c r="C1434" s="1" t="s">
        <v>2501</v>
      </c>
      <c r="D1434" s="2">
        <v>994000158254</v>
      </c>
      <c r="E1434" s="1" t="s">
        <v>2502</v>
      </c>
      <c r="F1434" s="112" t="s">
        <v>2222</v>
      </c>
      <c r="G1434" s="1" t="s">
        <v>469</v>
      </c>
      <c r="H1434" s="1">
        <v>237511</v>
      </c>
      <c r="I1434" s="1">
        <v>2</v>
      </c>
      <c r="J1434" s="1">
        <v>2567</v>
      </c>
      <c r="K1434" s="1">
        <v>982740.3</v>
      </c>
      <c r="L1434" s="1">
        <v>67593.179999999993</v>
      </c>
      <c r="M1434" s="1">
        <v>982740.3</v>
      </c>
      <c r="N1434" s="113">
        <v>67593.179999999993</v>
      </c>
      <c r="O1434" s="1" t="s">
        <v>3007</v>
      </c>
      <c r="P1434">
        <v>1</v>
      </c>
      <c r="Q1434" s="1">
        <v>24854.400000000001</v>
      </c>
      <c r="R1434" s="1">
        <v>1</v>
      </c>
      <c r="S1434" s="1">
        <v>17022568</v>
      </c>
      <c r="T1434" s="114" t="s">
        <v>62</v>
      </c>
      <c r="U1434" s="1" t="str">
        <f t="shared" si="22"/>
        <v>กบข  24854.4  บาท</v>
      </c>
    </row>
    <row r="1435" spans="1:21" x14ac:dyDescent="0.5">
      <c r="A1435" s="112" t="s">
        <v>2223</v>
      </c>
      <c r="B1435" s="109">
        <v>236569</v>
      </c>
      <c r="C1435" s="1" t="s">
        <v>2501</v>
      </c>
      <c r="D1435" s="2">
        <v>994000158254</v>
      </c>
      <c r="E1435" s="1" t="s">
        <v>2502</v>
      </c>
      <c r="F1435" s="112" t="s">
        <v>2223</v>
      </c>
      <c r="G1435" s="1" t="s">
        <v>241</v>
      </c>
      <c r="H1435" s="1">
        <v>236569</v>
      </c>
      <c r="I1435" s="1">
        <v>2</v>
      </c>
      <c r="J1435" s="1">
        <v>2567</v>
      </c>
      <c r="K1435" s="1">
        <v>844710</v>
      </c>
      <c r="L1435" s="1">
        <v>52009.81</v>
      </c>
      <c r="M1435" s="1">
        <v>844710</v>
      </c>
      <c r="N1435" s="113">
        <v>52009.81</v>
      </c>
      <c r="O1435" s="1" t="s">
        <v>3422</v>
      </c>
      <c r="P1435">
        <v>1</v>
      </c>
      <c r="Q1435" s="1">
        <v>21309.3</v>
      </c>
      <c r="R1435" s="1">
        <v>1</v>
      </c>
      <c r="S1435" s="1">
        <v>17022568</v>
      </c>
      <c r="T1435" s="114" t="s">
        <v>62</v>
      </c>
      <c r="U1435" s="1" t="str">
        <f t="shared" si="22"/>
        <v>กบข  21309.3  บาท</v>
      </c>
    </row>
    <row r="1436" spans="1:21" x14ac:dyDescent="0.5">
      <c r="A1436" s="112" t="s">
        <v>2224</v>
      </c>
      <c r="B1436" s="109">
        <v>236290</v>
      </c>
      <c r="C1436" s="1" t="s">
        <v>2501</v>
      </c>
      <c r="D1436" s="2">
        <v>994000158254</v>
      </c>
      <c r="E1436" s="1" t="s">
        <v>2502</v>
      </c>
      <c r="F1436" s="112" t="s">
        <v>2224</v>
      </c>
      <c r="G1436" s="1" t="s">
        <v>134</v>
      </c>
      <c r="H1436" s="1">
        <v>236290</v>
      </c>
      <c r="I1436" s="1">
        <v>2</v>
      </c>
      <c r="J1436" s="1">
        <v>2567</v>
      </c>
      <c r="K1436" s="1">
        <v>857730</v>
      </c>
      <c r="L1436" s="1">
        <v>53904.52</v>
      </c>
      <c r="M1436" s="1">
        <v>857730</v>
      </c>
      <c r="N1436" s="113">
        <v>53904.52</v>
      </c>
      <c r="O1436" s="1" t="s">
        <v>3500</v>
      </c>
      <c r="P1436">
        <v>1</v>
      </c>
      <c r="Q1436" s="1">
        <v>21699.9</v>
      </c>
      <c r="R1436" s="1">
        <v>1</v>
      </c>
      <c r="S1436" s="1">
        <v>17022568</v>
      </c>
      <c r="T1436" s="114" t="s">
        <v>62</v>
      </c>
      <c r="U1436" s="1" t="str">
        <f t="shared" si="22"/>
        <v>กบข  21699.9  บาท</v>
      </c>
    </row>
    <row r="1437" spans="1:21" x14ac:dyDescent="0.5">
      <c r="A1437" s="112" t="s">
        <v>2225</v>
      </c>
      <c r="B1437" s="109">
        <v>236658</v>
      </c>
      <c r="C1437" s="1" t="s">
        <v>2501</v>
      </c>
      <c r="D1437" s="2">
        <v>994000158254</v>
      </c>
      <c r="E1437" s="1" t="s">
        <v>2502</v>
      </c>
      <c r="F1437" s="112" t="s">
        <v>2225</v>
      </c>
      <c r="G1437" s="1" t="s">
        <v>844</v>
      </c>
      <c r="H1437" s="1">
        <v>236658</v>
      </c>
      <c r="I1437" s="1">
        <v>2</v>
      </c>
      <c r="J1437" s="1">
        <v>2567</v>
      </c>
      <c r="K1437" s="1">
        <v>677850</v>
      </c>
      <c r="L1437" s="1">
        <v>27731.98</v>
      </c>
      <c r="M1437" s="1">
        <v>677850</v>
      </c>
      <c r="N1437" s="113">
        <v>27731.98</v>
      </c>
      <c r="O1437" s="1" t="s">
        <v>3427</v>
      </c>
      <c r="P1437">
        <v>1</v>
      </c>
      <c r="Q1437" s="1">
        <v>16303.5</v>
      </c>
      <c r="R1437" s="1">
        <v>1</v>
      </c>
      <c r="S1437" s="1">
        <v>17022568</v>
      </c>
      <c r="T1437" s="114" t="s">
        <v>62</v>
      </c>
      <c r="U1437" s="1" t="str">
        <f t="shared" si="22"/>
        <v>กบข  16303.5  บาท</v>
      </c>
    </row>
    <row r="1438" spans="1:21" x14ac:dyDescent="0.5">
      <c r="A1438" s="112" t="s">
        <v>2226</v>
      </c>
      <c r="B1438" s="109">
        <v>237017</v>
      </c>
      <c r="C1438" s="1" t="s">
        <v>2501</v>
      </c>
      <c r="D1438" s="2">
        <v>994000158254</v>
      </c>
      <c r="E1438" s="1" t="s">
        <v>2502</v>
      </c>
      <c r="F1438" s="112" t="s">
        <v>2226</v>
      </c>
      <c r="G1438" s="1" t="s">
        <v>432</v>
      </c>
      <c r="H1438" s="1">
        <v>237017</v>
      </c>
      <c r="I1438" s="1">
        <v>2</v>
      </c>
      <c r="J1438" s="1">
        <v>2567</v>
      </c>
      <c r="K1438" s="1">
        <v>489233.71</v>
      </c>
      <c r="L1438" s="1">
        <v>9117.68</v>
      </c>
      <c r="M1438" s="1">
        <v>489233.71</v>
      </c>
      <c r="N1438" s="113">
        <v>9117.68</v>
      </c>
      <c r="O1438" s="1" t="s">
        <v>3354</v>
      </c>
      <c r="P1438">
        <v>1</v>
      </c>
      <c r="Q1438" s="1">
        <v>13056.9</v>
      </c>
      <c r="R1438" s="1">
        <v>1</v>
      </c>
      <c r="S1438" s="1">
        <v>17022568</v>
      </c>
      <c r="T1438" s="114" t="s">
        <v>62</v>
      </c>
      <c r="U1438" s="1" t="str">
        <f t="shared" si="22"/>
        <v>กบข  13056.9  บาท</v>
      </c>
    </row>
    <row r="1439" spans="1:21" x14ac:dyDescent="0.5">
      <c r="A1439" s="112" t="s">
        <v>2227</v>
      </c>
      <c r="B1439" s="109">
        <v>236391</v>
      </c>
      <c r="C1439" s="1" t="s">
        <v>2501</v>
      </c>
      <c r="D1439" s="2">
        <v>994000158254</v>
      </c>
      <c r="E1439" s="1" t="s">
        <v>2502</v>
      </c>
      <c r="F1439" s="112" t="s">
        <v>2227</v>
      </c>
      <c r="G1439" s="1" t="s">
        <v>845</v>
      </c>
      <c r="H1439" s="1">
        <v>236391</v>
      </c>
      <c r="I1439" s="1">
        <v>2</v>
      </c>
      <c r="J1439" s="1">
        <v>2567</v>
      </c>
      <c r="K1439" s="1">
        <v>394190</v>
      </c>
      <c r="L1439" s="1">
        <v>1156.22</v>
      </c>
      <c r="M1439" s="1">
        <v>394190</v>
      </c>
      <c r="N1439" s="113">
        <v>1156.22</v>
      </c>
      <c r="O1439" s="1" t="s">
        <v>3318</v>
      </c>
      <c r="P1439">
        <v>1</v>
      </c>
      <c r="Q1439" s="1">
        <v>10565.7</v>
      </c>
      <c r="R1439" s="1">
        <v>1</v>
      </c>
      <c r="S1439" s="1">
        <v>17022568</v>
      </c>
      <c r="T1439" s="114" t="s">
        <v>62</v>
      </c>
      <c r="U1439" s="1" t="str">
        <f t="shared" si="22"/>
        <v>กบข  10565.7  บาท</v>
      </c>
    </row>
    <row r="1440" spans="1:21" x14ac:dyDescent="0.5">
      <c r="A1440" s="112" t="s">
        <v>2228</v>
      </c>
      <c r="B1440" s="109">
        <v>237480</v>
      </c>
      <c r="C1440" s="1" t="s">
        <v>2501</v>
      </c>
      <c r="D1440" s="2">
        <v>994000158254</v>
      </c>
      <c r="E1440" s="1" t="s">
        <v>2502</v>
      </c>
      <c r="F1440" s="112" t="s">
        <v>2228</v>
      </c>
      <c r="G1440" s="1" t="s">
        <v>1120</v>
      </c>
      <c r="H1440" s="1">
        <v>237480</v>
      </c>
      <c r="I1440" s="1">
        <v>2</v>
      </c>
      <c r="J1440" s="1">
        <v>2567</v>
      </c>
      <c r="K1440" s="1">
        <v>531870</v>
      </c>
      <c r="L1440" s="1">
        <v>13217.39</v>
      </c>
      <c r="M1440" s="1">
        <v>531870</v>
      </c>
      <c r="N1440" s="113">
        <v>13217.39</v>
      </c>
      <c r="O1440" s="1" t="s">
        <v>3379</v>
      </c>
      <c r="P1440">
        <v>1</v>
      </c>
      <c r="Q1440" s="1">
        <v>14696.1</v>
      </c>
      <c r="R1440" s="1">
        <v>1</v>
      </c>
      <c r="S1440" s="1">
        <v>17022568</v>
      </c>
      <c r="T1440" s="114" t="s">
        <v>62</v>
      </c>
      <c r="U1440" s="1" t="str">
        <f t="shared" si="22"/>
        <v>กบข  14696.1  บาท</v>
      </c>
    </row>
    <row r="1441" spans="1:21" x14ac:dyDescent="0.5">
      <c r="A1441" s="112" t="s">
        <v>2229</v>
      </c>
      <c r="B1441" s="109">
        <v>236187</v>
      </c>
      <c r="C1441" s="1" t="s">
        <v>2501</v>
      </c>
      <c r="D1441" s="2">
        <v>994000158254</v>
      </c>
      <c r="E1441" s="1" t="s">
        <v>2502</v>
      </c>
      <c r="F1441" s="112" t="s">
        <v>2229</v>
      </c>
      <c r="G1441" s="1" t="s">
        <v>90</v>
      </c>
      <c r="H1441" s="1">
        <v>236187</v>
      </c>
      <c r="I1441" s="1">
        <v>2</v>
      </c>
      <c r="J1441" s="1">
        <v>2567</v>
      </c>
      <c r="K1441" s="1">
        <v>883920</v>
      </c>
      <c r="L1441" s="1">
        <v>54714.71</v>
      </c>
      <c r="M1441" s="1">
        <v>883920</v>
      </c>
      <c r="N1441" s="113">
        <v>54714.71</v>
      </c>
      <c r="O1441" s="1" t="s">
        <v>3227</v>
      </c>
      <c r="P1441">
        <v>1</v>
      </c>
      <c r="Q1441" s="1">
        <v>22485.599999999999</v>
      </c>
      <c r="R1441" s="1">
        <v>1</v>
      </c>
      <c r="S1441" s="1">
        <v>17022568</v>
      </c>
      <c r="T1441" s="114" t="s">
        <v>62</v>
      </c>
      <c r="U1441" s="1" t="str">
        <f t="shared" si="22"/>
        <v>กบข  22485.6  บาท</v>
      </c>
    </row>
    <row r="1442" spans="1:21" x14ac:dyDescent="0.5">
      <c r="A1442" s="112" t="s">
        <v>2230</v>
      </c>
      <c r="B1442" s="109">
        <v>236825</v>
      </c>
      <c r="C1442" s="1" t="s">
        <v>2501</v>
      </c>
      <c r="D1442" s="2">
        <v>994000158254</v>
      </c>
      <c r="E1442" s="1" t="s">
        <v>2502</v>
      </c>
      <c r="F1442" s="112" t="s">
        <v>2230</v>
      </c>
      <c r="G1442" s="1" t="s">
        <v>1100</v>
      </c>
      <c r="H1442" s="1">
        <v>236825</v>
      </c>
      <c r="I1442" s="1">
        <v>2</v>
      </c>
      <c r="J1442" s="1">
        <v>2567</v>
      </c>
      <c r="K1442" s="1">
        <v>216095.48</v>
      </c>
      <c r="L1442" s="1">
        <v>0</v>
      </c>
      <c r="M1442" s="1">
        <v>216095.48</v>
      </c>
      <c r="N1442" s="113">
        <v>0</v>
      </c>
      <c r="O1442" s="1" t="s">
        <v>0</v>
      </c>
      <c r="P1442">
        <v>1</v>
      </c>
      <c r="Q1442" s="1">
        <v>6482.86</v>
      </c>
      <c r="R1442" s="1">
        <v>1</v>
      </c>
      <c r="S1442" s="1">
        <v>17022568</v>
      </c>
      <c r="T1442" s="114" t="s">
        <v>62</v>
      </c>
      <c r="U1442" s="1" t="str">
        <f t="shared" si="22"/>
        <v>กบข  6482.86  บาท</v>
      </c>
    </row>
    <row r="1443" spans="1:21" x14ac:dyDescent="0.5">
      <c r="A1443" s="112" t="s">
        <v>2231</v>
      </c>
      <c r="B1443" s="109">
        <v>236150</v>
      </c>
      <c r="C1443" s="1" t="s">
        <v>2501</v>
      </c>
      <c r="D1443" s="2">
        <v>994000158254</v>
      </c>
      <c r="E1443" s="1" t="s">
        <v>2502</v>
      </c>
      <c r="F1443" s="112" t="s">
        <v>2231</v>
      </c>
      <c r="G1443" s="1" t="s">
        <v>848</v>
      </c>
      <c r="H1443" s="1">
        <v>236150</v>
      </c>
      <c r="I1443" s="1">
        <v>2</v>
      </c>
      <c r="J1443" s="1">
        <v>2567</v>
      </c>
      <c r="K1443" s="1">
        <v>496050</v>
      </c>
      <c r="L1443" s="1">
        <v>5426.43</v>
      </c>
      <c r="M1443" s="1">
        <v>496050</v>
      </c>
      <c r="N1443" s="113">
        <v>5426.43</v>
      </c>
      <c r="O1443" s="1" t="s">
        <v>3020</v>
      </c>
      <c r="P1443">
        <v>1</v>
      </c>
      <c r="Q1443" s="1">
        <v>14881.5</v>
      </c>
      <c r="R1443" s="1">
        <v>1</v>
      </c>
      <c r="S1443" s="1">
        <v>17022568</v>
      </c>
      <c r="T1443" s="114" t="s">
        <v>62</v>
      </c>
      <c r="U1443" s="1" t="str">
        <f t="shared" si="22"/>
        <v>กบข  14881.5  บาท</v>
      </c>
    </row>
    <row r="1444" spans="1:21" x14ac:dyDescent="0.5">
      <c r="A1444" s="112" t="s">
        <v>2381</v>
      </c>
      <c r="B1444" s="109">
        <v>236594</v>
      </c>
      <c r="C1444" s="1" t="s">
        <v>2501</v>
      </c>
      <c r="D1444" s="2">
        <v>994000158254</v>
      </c>
      <c r="E1444" s="1" t="s">
        <v>2502</v>
      </c>
      <c r="F1444" s="112" t="s">
        <v>2381</v>
      </c>
      <c r="G1444" s="1" t="s">
        <v>2604</v>
      </c>
      <c r="H1444" s="1">
        <v>236594</v>
      </c>
      <c r="I1444" s="1">
        <v>2</v>
      </c>
      <c r="J1444" s="1">
        <v>2567</v>
      </c>
      <c r="K1444" s="1">
        <v>600000</v>
      </c>
      <c r="L1444" s="1">
        <v>19941.560000000001</v>
      </c>
      <c r="M1444" s="1">
        <v>600000</v>
      </c>
      <c r="N1444" s="113">
        <v>19941.560000000001</v>
      </c>
      <c r="O1444" s="1" t="s">
        <v>3046</v>
      </c>
      <c r="P1444">
        <v>1</v>
      </c>
      <c r="Q1444" s="1">
        <v>15584.4</v>
      </c>
      <c r="R1444" s="1">
        <v>1</v>
      </c>
      <c r="S1444" s="1">
        <v>17022568</v>
      </c>
      <c r="T1444" s="114" t="s">
        <v>62</v>
      </c>
      <c r="U1444" s="1" t="str">
        <f t="shared" si="22"/>
        <v>กบข  15584.4  บาท</v>
      </c>
    </row>
    <row r="1445" spans="1:21" x14ac:dyDescent="0.5">
      <c r="A1445" s="112" t="s">
        <v>2232</v>
      </c>
      <c r="B1445" s="109">
        <v>236460</v>
      </c>
      <c r="C1445" s="1" t="s">
        <v>2501</v>
      </c>
      <c r="D1445" s="2">
        <v>994000158254</v>
      </c>
      <c r="E1445" s="1" t="s">
        <v>2502</v>
      </c>
      <c r="F1445" s="112" t="s">
        <v>2232</v>
      </c>
      <c r="G1445" s="1" t="s">
        <v>199</v>
      </c>
      <c r="H1445" s="1">
        <v>236460</v>
      </c>
      <c r="I1445" s="1">
        <v>2</v>
      </c>
      <c r="J1445" s="1">
        <v>2567</v>
      </c>
      <c r="K1445" s="1">
        <v>831150</v>
      </c>
      <c r="L1445" s="1">
        <v>50036.83</v>
      </c>
      <c r="M1445" s="1">
        <v>831150</v>
      </c>
      <c r="N1445" s="113">
        <v>50036.83</v>
      </c>
      <c r="O1445" s="1" t="s">
        <v>3415</v>
      </c>
      <c r="P1445">
        <v>1</v>
      </c>
      <c r="Q1445" s="1">
        <v>20902.5</v>
      </c>
      <c r="R1445" s="1">
        <v>1</v>
      </c>
      <c r="S1445" s="1">
        <v>17022568</v>
      </c>
      <c r="T1445" s="114" t="s">
        <v>62</v>
      </c>
      <c r="U1445" s="1" t="str">
        <f t="shared" si="22"/>
        <v>กบข  20902.5  บาท</v>
      </c>
    </row>
    <row r="1446" spans="1:21" x14ac:dyDescent="0.5">
      <c r="A1446" s="112" t="s">
        <v>2233</v>
      </c>
      <c r="B1446" s="109">
        <v>237154</v>
      </c>
      <c r="C1446" s="1" t="s">
        <v>2501</v>
      </c>
      <c r="D1446" s="2">
        <v>994000158254</v>
      </c>
      <c r="E1446" s="1" t="s">
        <v>2502</v>
      </c>
      <c r="F1446" s="112" t="s">
        <v>2233</v>
      </c>
      <c r="G1446" s="1" t="s">
        <v>503</v>
      </c>
      <c r="H1446" s="1">
        <v>237154</v>
      </c>
      <c r="I1446" s="1">
        <v>2</v>
      </c>
      <c r="J1446" s="1">
        <v>2567</v>
      </c>
      <c r="K1446" s="1">
        <v>681870</v>
      </c>
      <c r="L1446" s="1">
        <v>28316.89</v>
      </c>
      <c r="M1446" s="1">
        <v>681870</v>
      </c>
      <c r="N1446" s="113">
        <v>28316.89</v>
      </c>
      <c r="O1446" s="1" t="s">
        <v>3087</v>
      </c>
      <c r="P1446">
        <v>1</v>
      </c>
      <c r="Q1446" s="1">
        <v>16424.099999999999</v>
      </c>
      <c r="R1446" s="1">
        <v>1</v>
      </c>
      <c r="S1446" s="1">
        <v>17022568</v>
      </c>
      <c r="T1446" s="114" t="s">
        <v>62</v>
      </c>
      <c r="U1446" s="1" t="str">
        <f t="shared" si="22"/>
        <v>กบข  16424.1  บาท</v>
      </c>
    </row>
    <row r="1447" spans="1:21" x14ac:dyDescent="0.5">
      <c r="A1447" s="112" t="s">
        <v>2234</v>
      </c>
      <c r="B1447" s="109">
        <v>237318</v>
      </c>
      <c r="C1447" s="1" t="s">
        <v>2501</v>
      </c>
      <c r="D1447" s="2">
        <v>994000158254</v>
      </c>
      <c r="E1447" s="1" t="s">
        <v>2502</v>
      </c>
      <c r="F1447" s="112" t="s">
        <v>2234</v>
      </c>
      <c r="G1447" s="1" t="s">
        <v>167</v>
      </c>
      <c r="H1447" s="1">
        <v>237318</v>
      </c>
      <c r="I1447" s="1">
        <v>2</v>
      </c>
      <c r="J1447" s="1">
        <v>2567</v>
      </c>
      <c r="K1447" s="1">
        <v>791760</v>
      </c>
      <c r="L1447" s="1">
        <v>44305.88</v>
      </c>
      <c r="M1447" s="1">
        <v>791760</v>
      </c>
      <c r="N1447" s="113">
        <v>44305.88</v>
      </c>
      <c r="O1447" s="1" t="s">
        <v>3202</v>
      </c>
      <c r="P1447">
        <v>1</v>
      </c>
      <c r="Q1447" s="1">
        <v>19720.8</v>
      </c>
      <c r="R1447" s="1">
        <v>1</v>
      </c>
      <c r="S1447" s="1">
        <v>17022568</v>
      </c>
      <c r="T1447" s="114" t="s">
        <v>62</v>
      </c>
      <c r="U1447" s="1" t="str">
        <f t="shared" si="22"/>
        <v>กบข  19720.8  บาท</v>
      </c>
    </row>
    <row r="1448" spans="1:21" x14ac:dyDescent="0.5">
      <c r="A1448" s="112" t="s">
        <v>2235</v>
      </c>
      <c r="B1448" s="109">
        <v>237155</v>
      </c>
      <c r="C1448" s="1" t="s">
        <v>2501</v>
      </c>
      <c r="D1448" s="2">
        <v>994000158254</v>
      </c>
      <c r="E1448" s="1" t="s">
        <v>2502</v>
      </c>
      <c r="F1448" s="112" t="s">
        <v>2235</v>
      </c>
      <c r="G1448" s="1" t="s">
        <v>497</v>
      </c>
      <c r="H1448" s="1">
        <v>237155</v>
      </c>
      <c r="I1448" s="1">
        <v>2</v>
      </c>
      <c r="J1448" s="1">
        <v>2567</v>
      </c>
      <c r="K1448" s="1">
        <v>803490</v>
      </c>
      <c r="L1448" s="1">
        <v>46012.6</v>
      </c>
      <c r="M1448" s="1">
        <v>803490</v>
      </c>
      <c r="N1448" s="113">
        <v>46012.6</v>
      </c>
      <c r="O1448" s="1" t="s">
        <v>3086</v>
      </c>
      <c r="P1448">
        <v>1</v>
      </c>
      <c r="Q1448" s="1">
        <v>20072.7</v>
      </c>
      <c r="R1448" s="1">
        <v>1</v>
      </c>
      <c r="S1448" s="1">
        <v>17022568</v>
      </c>
      <c r="T1448" s="114" t="s">
        <v>62</v>
      </c>
      <c r="U1448" s="1" t="str">
        <f t="shared" si="22"/>
        <v>กบข  20072.7  บาท</v>
      </c>
    </row>
    <row r="1449" spans="1:21" x14ac:dyDescent="0.5">
      <c r="A1449" s="112" t="s">
        <v>2236</v>
      </c>
      <c r="B1449" s="109">
        <v>236121</v>
      </c>
      <c r="C1449" s="1" t="s">
        <v>2501</v>
      </c>
      <c r="D1449" s="2">
        <v>994000158254</v>
      </c>
      <c r="E1449" s="1" t="s">
        <v>2502</v>
      </c>
      <c r="F1449" s="112" t="s">
        <v>2236</v>
      </c>
      <c r="G1449" s="1" t="s">
        <v>278</v>
      </c>
      <c r="H1449" s="1">
        <v>236121</v>
      </c>
      <c r="I1449" s="1">
        <v>2</v>
      </c>
      <c r="J1449" s="1">
        <v>2567</v>
      </c>
      <c r="K1449" s="1">
        <v>641370</v>
      </c>
      <c r="L1449" s="1">
        <v>22793.54</v>
      </c>
      <c r="M1449" s="1">
        <v>641370</v>
      </c>
      <c r="N1449" s="113">
        <v>22793.54</v>
      </c>
      <c r="O1449" s="1" t="s">
        <v>3304</v>
      </c>
      <c r="P1449">
        <v>1</v>
      </c>
      <c r="Q1449" s="1">
        <v>16934.599999999999</v>
      </c>
      <c r="R1449" s="1">
        <v>1</v>
      </c>
      <c r="S1449" s="1">
        <v>17022568</v>
      </c>
      <c r="T1449" s="114" t="s">
        <v>62</v>
      </c>
      <c r="U1449" s="1" t="str">
        <f t="shared" si="22"/>
        <v>กบข  16934.6  บาท</v>
      </c>
    </row>
    <row r="1450" spans="1:21" x14ac:dyDescent="0.5">
      <c r="A1450" s="112" t="s">
        <v>2237</v>
      </c>
      <c r="B1450" s="109">
        <v>237552</v>
      </c>
      <c r="C1450" s="1" t="s">
        <v>2501</v>
      </c>
      <c r="D1450" s="2">
        <v>994000158254</v>
      </c>
      <c r="E1450" s="1" t="s">
        <v>2502</v>
      </c>
      <c r="F1450" s="112" t="s">
        <v>2237</v>
      </c>
      <c r="G1450" s="1" t="s">
        <v>592</v>
      </c>
      <c r="H1450" s="1">
        <v>237552</v>
      </c>
      <c r="I1450" s="1">
        <v>2</v>
      </c>
      <c r="J1450" s="1">
        <v>2567</v>
      </c>
      <c r="K1450" s="1">
        <v>599520</v>
      </c>
      <c r="L1450" s="1">
        <v>19126.400000000001</v>
      </c>
      <c r="M1450" s="1">
        <v>599520</v>
      </c>
      <c r="N1450" s="113">
        <v>19126.400000000001</v>
      </c>
      <c r="O1450" s="1" t="s">
        <v>3296</v>
      </c>
      <c r="P1450">
        <v>1</v>
      </c>
      <c r="Q1450" s="1">
        <v>23256</v>
      </c>
      <c r="R1450" s="1">
        <v>1</v>
      </c>
      <c r="S1450" s="1">
        <v>17022568</v>
      </c>
      <c r="T1450" s="114" t="s">
        <v>62</v>
      </c>
      <c r="U1450" s="1" t="str">
        <f t="shared" si="22"/>
        <v>กบข  23256  บาท</v>
      </c>
    </row>
    <row r="1451" spans="1:21" x14ac:dyDescent="0.5">
      <c r="A1451" s="112" t="s">
        <v>2238</v>
      </c>
      <c r="B1451" s="109">
        <v>236332</v>
      </c>
      <c r="C1451" s="1" t="s">
        <v>2501</v>
      </c>
      <c r="D1451" s="2">
        <v>994000158254</v>
      </c>
      <c r="E1451" s="1" t="s">
        <v>2502</v>
      </c>
      <c r="F1451" s="112" t="s">
        <v>2238</v>
      </c>
      <c r="G1451" s="1" t="s">
        <v>846</v>
      </c>
      <c r="H1451" s="1">
        <v>236332</v>
      </c>
      <c r="I1451" s="1">
        <v>2</v>
      </c>
      <c r="J1451" s="1">
        <v>2567</v>
      </c>
      <c r="K1451" s="1">
        <v>575916.67000000004</v>
      </c>
      <c r="L1451" s="1">
        <v>16596.57</v>
      </c>
      <c r="M1451" s="1">
        <v>575916.67000000004</v>
      </c>
      <c r="N1451" s="113">
        <v>16596.57</v>
      </c>
      <c r="O1451" s="1" t="s">
        <v>3131</v>
      </c>
      <c r="P1451">
        <v>1</v>
      </c>
      <c r="Q1451" s="1">
        <v>24951</v>
      </c>
      <c r="R1451" s="1">
        <v>1</v>
      </c>
      <c r="S1451" s="1">
        <v>17022568</v>
      </c>
      <c r="T1451" s="114" t="s">
        <v>62</v>
      </c>
      <c r="U1451" s="1" t="str">
        <f t="shared" si="22"/>
        <v>กบข  24951  บาท</v>
      </c>
    </row>
    <row r="1452" spans="1:21" x14ac:dyDescent="0.5">
      <c r="A1452" s="112" t="s">
        <v>2239</v>
      </c>
      <c r="B1452" s="109">
        <v>236349</v>
      </c>
      <c r="C1452" s="1" t="s">
        <v>2501</v>
      </c>
      <c r="D1452" s="2">
        <v>994000158254</v>
      </c>
      <c r="E1452" s="1" t="s">
        <v>2502</v>
      </c>
      <c r="F1452" s="112" t="s">
        <v>2239</v>
      </c>
      <c r="G1452" s="1" t="s">
        <v>163</v>
      </c>
      <c r="H1452" s="1">
        <v>236349</v>
      </c>
      <c r="I1452" s="1">
        <v>2</v>
      </c>
      <c r="J1452" s="1">
        <v>2567</v>
      </c>
      <c r="K1452" s="1">
        <v>600030</v>
      </c>
      <c r="L1452" s="1">
        <v>20105.91</v>
      </c>
      <c r="M1452" s="1">
        <v>600030</v>
      </c>
      <c r="N1452" s="113">
        <v>20105.91</v>
      </c>
      <c r="O1452" s="1" t="s">
        <v>3317</v>
      </c>
      <c r="P1452">
        <v>1</v>
      </c>
      <c r="Q1452" s="1">
        <v>13968.9</v>
      </c>
      <c r="R1452" s="1">
        <v>1</v>
      </c>
      <c r="S1452" s="1">
        <v>17022568</v>
      </c>
      <c r="T1452" s="114" t="s">
        <v>62</v>
      </c>
      <c r="U1452" s="1" t="str">
        <f t="shared" si="22"/>
        <v>กบข  13968.9  บาท</v>
      </c>
    </row>
    <row r="1453" spans="1:21" x14ac:dyDescent="0.5">
      <c r="A1453" s="112" t="s">
        <v>2240</v>
      </c>
      <c r="B1453" s="109">
        <v>237430</v>
      </c>
      <c r="C1453" s="1" t="s">
        <v>2501</v>
      </c>
      <c r="D1453" s="2">
        <v>994000158254</v>
      </c>
      <c r="E1453" s="1" t="s">
        <v>2502</v>
      </c>
      <c r="F1453" s="112" t="s">
        <v>2240</v>
      </c>
      <c r="G1453" s="1" t="s">
        <v>606</v>
      </c>
      <c r="H1453" s="1">
        <v>237430</v>
      </c>
      <c r="I1453" s="1">
        <v>2</v>
      </c>
      <c r="J1453" s="1">
        <v>2567</v>
      </c>
      <c r="K1453" s="1">
        <v>780240</v>
      </c>
      <c r="L1453" s="1">
        <v>42629.72</v>
      </c>
      <c r="M1453" s="1">
        <v>780240</v>
      </c>
      <c r="N1453" s="113">
        <v>42629.72</v>
      </c>
      <c r="O1453" s="1" t="s">
        <v>2999</v>
      </c>
      <c r="P1453">
        <v>1</v>
      </c>
      <c r="Q1453" s="1">
        <v>19375.2</v>
      </c>
      <c r="R1453" s="1">
        <v>1</v>
      </c>
      <c r="S1453" s="1">
        <v>17022568</v>
      </c>
      <c r="T1453" s="114" t="s">
        <v>62</v>
      </c>
      <c r="U1453" s="1" t="str">
        <f t="shared" si="22"/>
        <v>กบข  19375.2  บาท</v>
      </c>
    </row>
    <row r="1454" spans="1:21" x14ac:dyDescent="0.5">
      <c r="A1454" s="112" t="s">
        <v>2731</v>
      </c>
      <c r="B1454" s="109">
        <v>236122</v>
      </c>
      <c r="C1454" s="1" t="s">
        <v>2501</v>
      </c>
      <c r="D1454" s="2">
        <v>994000158254</v>
      </c>
      <c r="E1454" s="1" t="s">
        <v>2502</v>
      </c>
      <c r="F1454" s="112" t="s">
        <v>2731</v>
      </c>
      <c r="G1454" s="1" t="s">
        <v>2732</v>
      </c>
      <c r="H1454" s="1">
        <v>236122</v>
      </c>
      <c r="I1454" s="1">
        <v>2</v>
      </c>
      <c r="J1454" s="1">
        <v>2567</v>
      </c>
      <c r="K1454" s="1">
        <v>716190</v>
      </c>
      <c r="L1454" s="1">
        <v>23743.7</v>
      </c>
      <c r="M1454" s="1">
        <v>716190</v>
      </c>
      <c r="N1454" s="113">
        <v>23743.7</v>
      </c>
      <c r="O1454" s="1" t="s">
        <v>2911</v>
      </c>
      <c r="P1454">
        <v>1</v>
      </c>
      <c r="Q1454" s="1">
        <v>32098.2</v>
      </c>
      <c r="R1454" s="1">
        <v>1</v>
      </c>
      <c r="S1454" s="1">
        <v>17022568</v>
      </c>
      <c r="T1454" s="114" t="s">
        <v>62</v>
      </c>
      <c r="U1454" s="1" t="str">
        <f t="shared" si="22"/>
        <v>กบข  32098.2  บาท</v>
      </c>
    </row>
    <row r="1455" spans="1:21" x14ac:dyDescent="0.5">
      <c r="A1455" s="112" t="s">
        <v>2241</v>
      </c>
      <c r="B1455" s="109">
        <v>236860</v>
      </c>
      <c r="C1455" s="1" t="s">
        <v>2501</v>
      </c>
      <c r="D1455" s="2">
        <v>994000158254</v>
      </c>
      <c r="E1455" s="1" t="s">
        <v>2502</v>
      </c>
      <c r="F1455" s="112" t="s">
        <v>2241</v>
      </c>
      <c r="G1455" s="1" t="s">
        <v>990</v>
      </c>
      <c r="H1455" s="1">
        <v>236860</v>
      </c>
      <c r="I1455" s="1">
        <v>2</v>
      </c>
      <c r="J1455" s="1">
        <v>2567</v>
      </c>
      <c r="K1455" s="1">
        <v>340490</v>
      </c>
      <c r="L1455" s="1">
        <v>1013.77</v>
      </c>
      <c r="M1455" s="1">
        <v>340490</v>
      </c>
      <c r="N1455" s="113">
        <v>1013.77</v>
      </c>
      <c r="O1455" s="1" t="s">
        <v>2957</v>
      </c>
      <c r="P1455">
        <v>1</v>
      </c>
      <c r="Q1455" s="1">
        <v>10214.700000000001</v>
      </c>
      <c r="R1455" s="1">
        <v>1</v>
      </c>
      <c r="S1455" s="1">
        <v>17022568</v>
      </c>
      <c r="T1455" s="114" t="s">
        <v>62</v>
      </c>
      <c r="U1455" s="1" t="str">
        <f t="shared" si="22"/>
        <v>กบข  10214.7  บาท</v>
      </c>
    </row>
    <row r="1456" spans="1:21" x14ac:dyDescent="0.5">
      <c r="A1456" s="112" t="s">
        <v>2242</v>
      </c>
      <c r="B1456" s="109">
        <v>237447</v>
      </c>
      <c r="C1456" s="1" t="s">
        <v>2501</v>
      </c>
      <c r="D1456" s="2">
        <v>994000158254</v>
      </c>
      <c r="E1456" s="1" t="s">
        <v>2502</v>
      </c>
      <c r="F1456" s="112" t="s">
        <v>2242</v>
      </c>
      <c r="G1456" s="1" t="s">
        <v>619</v>
      </c>
      <c r="H1456" s="1">
        <v>237447</v>
      </c>
      <c r="I1456" s="1">
        <v>2</v>
      </c>
      <c r="J1456" s="1">
        <v>2567</v>
      </c>
      <c r="K1456" s="1">
        <v>738240</v>
      </c>
      <c r="L1456" s="1">
        <v>36518.720000000001</v>
      </c>
      <c r="M1456" s="1">
        <v>738240</v>
      </c>
      <c r="N1456" s="113">
        <v>36518.720000000001</v>
      </c>
      <c r="O1456" s="1" t="s">
        <v>3184</v>
      </c>
      <c r="P1456">
        <v>1</v>
      </c>
      <c r="Q1456" s="1">
        <v>18115.2</v>
      </c>
      <c r="R1456" s="1">
        <v>1</v>
      </c>
      <c r="S1456" s="1">
        <v>17022568</v>
      </c>
      <c r="T1456" s="114" t="s">
        <v>62</v>
      </c>
      <c r="U1456" s="1" t="str">
        <f t="shared" si="22"/>
        <v>กบข  18115.2  บาท</v>
      </c>
    </row>
    <row r="1457" spans="1:21" x14ac:dyDescent="0.5">
      <c r="A1457" s="112" t="s">
        <v>2243</v>
      </c>
      <c r="B1457" s="109">
        <v>236826</v>
      </c>
      <c r="C1457" s="1" t="s">
        <v>2501</v>
      </c>
      <c r="D1457" s="2">
        <v>994000158254</v>
      </c>
      <c r="E1457" s="1" t="s">
        <v>2502</v>
      </c>
      <c r="F1457" s="112" t="s">
        <v>2243</v>
      </c>
      <c r="G1457" s="1" t="s">
        <v>128</v>
      </c>
      <c r="H1457" s="1">
        <v>236826</v>
      </c>
      <c r="I1457" s="1">
        <v>2</v>
      </c>
      <c r="J1457" s="1">
        <v>2567</v>
      </c>
      <c r="K1457" s="1">
        <v>697410</v>
      </c>
      <c r="L1457" s="1">
        <v>30577.96</v>
      </c>
      <c r="M1457" s="1">
        <v>697410</v>
      </c>
      <c r="N1457" s="113">
        <v>30577.96</v>
      </c>
      <c r="O1457" s="1" t="s">
        <v>3437</v>
      </c>
      <c r="P1457">
        <v>1</v>
      </c>
      <c r="Q1457" s="1">
        <v>16890.3</v>
      </c>
      <c r="R1457" s="1">
        <v>1</v>
      </c>
      <c r="S1457" s="1">
        <v>17022568</v>
      </c>
      <c r="T1457" s="114" t="s">
        <v>62</v>
      </c>
      <c r="U1457" s="1" t="str">
        <f t="shared" si="22"/>
        <v>กบข  16890.3  บาท</v>
      </c>
    </row>
    <row r="1458" spans="1:21" x14ac:dyDescent="0.5">
      <c r="A1458" s="112" t="s">
        <v>2402</v>
      </c>
      <c r="B1458" s="109">
        <v>236762</v>
      </c>
      <c r="C1458" s="1" t="s">
        <v>2501</v>
      </c>
      <c r="D1458" s="2">
        <v>994000158254</v>
      </c>
      <c r="E1458" s="1" t="s">
        <v>2502</v>
      </c>
      <c r="F1458" s="112" t="s">
        <v>2402</v>
      </c>
      <c r="G1458" s="1" t="s">
        <v>2626</v>
      </c>
      <c r="H1458" s="1">
        <v>236762</v>
      </c>
      <c r="I1458" s="1">
        <v>2</v>
      </c>
      <c r="J1458" s="1">
        <v>2567</v>
      </c>
      <c r="K1458" s="1">
        <v>215260</v>
      </c>
      <c r="L1458" s="1">
        <v>0</v>
      </c>
      <c r="M1458" s="1">
        <v>215260</v>
      </c>
      <c r="N1458" s="113">
        <v>0</v>
      </c>
      <c r="O1458" s="1" t="s">
        <v>0</v>
      </c>
      <c r="P1458">
        <v>1</v>
      </c>
      <c r="Q1458" s="1">
        <v>6457.8</v>
      </c>
      <c r="R1458" s="1">
        <v>1</v>
      </c>
      <c r="S1458" s="1">
        <v>17022568</v>
      </c>
      <c r="T1458" s="114" t="s">
        <v>62</v>
      </c>
      <c r="U1458" s="1" t="str">
        <f t="shared" si="22"/>
        <v>กบข  6457.8  บาท</v>
      </c>
    </row>
    <row r="1459" spans="1:21" x14ac:dyDescent="0.5">
      <c r="A1459" s="112" t="s">
        <v>2244</v>
      </c>
      <c r="B1459" s="109">
        <v>236297</v>
      </c>
      <c r="C1459" s="1" t="s">
        <v>2501</v>
      </c>
      <c r="D1459" s="2">
        <v>994000158254</v>
      </c>
      <c r="E1459" s="1" t="s">
        <v>2502</v>
      </c>
      <c r="F1459" s="112" t="s">
        <v>2244</v>
      </c>
      <c r="G1459" s="1" t="s">
        <v>855</v>
      </c>
      <c r="H1459" s="1">
        <v>236297</v>
      </c>
      <c r="I1459" s="1">
        <v>2</v>
      </c>
      <c r="J1459" s="1">
        <v>2567</v>
      </c>
      <c r="K1459" s="1">
        <v>478200</v>
      </c>
      <c r="L1459" s="1">
        <v>8011.4</v>
      </c>
      <c r="M1459" s="1">
        <v>478200</v>
      </c>
      <c r="N1459" s="113">
        <v>8011.4</v>
      </c>
      <c r="O1459" s="1" t="s">
        <v>3028</v>
      </c>
      <c r="P1459">
        <v>1</v>
      </c>
      <c r="Q1459" s="1">
        <v>13086</v>
      </c>
      <c r="R1459" s="1">
        <v>1</v>
      </c>
      <c r="S1459" s="1">
        <v>17022568</v>
      </c>
      <c r="T1459" s="114" t="s">
        <v>62</v>
      </c>
      <c r="U1459" s="1" t="str">
        <f t="shared" si="22"/>
        <v>กบข  13086  บาท</v>
      </c>
    </row>
    <row r="1460" spans="1:21" x14ac:dyDescent="0.5">
      <c r="A1460" s="112" t="s">
        <v>2245</v>
      </c>
      <c r="B1460" s="109">
        <v>237139</v>
      </c>
      <c r="C1460" s="1" t="s">
        <v>2501</v>
      </c>
      <c r="D1460" s="2">
        <v>994000158254</v>
      </c>
      <c r="E1460" s="1" t="s">
        <v>2502</v>
      </c>
      <c r="F1460" s="112" t="s">
        <v>2245</v>
      </c>
      <c r="G1460" s="1" t="s">
        <v>847</v>
      </c>
      <c r="H1460" s="1">
        <v>237139</v>
      </c>
      <c r="I1460" s="1">
        <v>2</v>
      </c>
      <c r="J1460" s="1">
        <v>2567</v>
      </c>
      <c r="K1460" s="1">
        <v>260580</v>
      </c>
      <c r="L1460" s="1">
        <v>0</v>
      </c>
      <c r="M1460" s="1">
        <v>260580</v>
      </c>
      <c r="N1460" s="113">
        <v>0</v>
      </c>
      <c r="O1460" s="1" t="s">
        <v>0</v>
      </c>
      <c r="P1460">
        <v>1</v>
      </c>
      <c r="Q1460" s="1">
        <v>7817.4</v>
      </c>
      <c r="R1460" s="1">
        <v>1</v>
      </c>
      <c r="S1460" s="1">
        <v>17022568</v>
      </c>
      <c r="T1460" s="114" t="s">
        <v>62</v>
      </c>
      <c r="U1460" s="1" t="str">
        <f t="shared" si="22"/>
        <v>กบข  7817.4  บาท</v>
      </c>
    </row>
    <row r="1461" spans="1:21" x14ac:dyDescent="0.5">
      <c r="A1461" s="112" t="s">
        <v>2246</v>
      </c>
      <c r="B1461" s="109">
        <v>236199</v>
      </c>
      <c r="C1461" s="1" t="s">
        <v>2501</v>
      </c>
      <c r="D1461" s="2">
        <v>994000158254</v>
      </c>
      <c r="E1461" s="1" t="s">
        <v>2502</v>
      </c>
      <c r="F1461" s="112" t="s">
        <v>2246</v>
      </c>
      <c r="G1461" s="1" t="s">
        <v>614</v>
      </c>
      <c r="H1461" s="1">
        <v>236199</v>
      </c>
      <c r="I1461" s="1">
        <v>2</v>
      </c>
      <c r="J1461" s="1">
        <v>2567</v>
      </c>
      <c r="K1461" s="1">
        <v>556950</v>
      </c>
      <c r="L1461" s="1">
        <v>15927.35</v>
      </c>
      <c r="M1461" s="1">
        <v>556950</v>
      </c>
      <c r="N1461" s="113">
        <v>15927.35</v>
      </c>
      <c r="O1461" s="1" t="s">
        <v>3310</v>
      </c>
      <c r="P1461">
        <v>1</v>
      </c>
      <c r="Q1461" s="1">
        <v>12676.5</v>
      </c>
      <c r="R1461" s="1">
        <v>1</v>
      </c>
      <c r="S1461" s="1">
        <v>17022568</v>
      </c>
      <c r="T1461" s="114" t="s">
        <v>62</v>
      </c>
      <c r="U1461" s="1" t="str">
        <f t="shared" si="22"/>
        <v>กบข  12676.5  บาท</v>
      </c>
    </row>
    <row r="1462" spans="1:21" x14ac:dyDescent="0.5">
      <c r="A1462" s="112" t="s">
        <v>2247</v>
      </c>
      <c r="B1462" s="109">
        <v>236373</v>
      </c>
      <c r="C1462" s="1" t="s">
        <v>2501</v>
      </c>
      <c r="D1462" s="2">
        <v>994000158254</v>
      </c>
      <c r="E1462" s="1" t="s">
        <v>2502</v>
      </c>
      <c r="F1462" s="112" t="s">
        <v>2247</v>
      </c>
      <c r="G1462" s="1" t="s">
        <v>171</v>
      </c>
      <c r="H1462" s="1">
        <v>236373</v>
      </c>
      <c r="I1462" s="1">
        <v>2</v>
      </c>
      <c r="J1462" s="1">
        <v>2567</v>
      </c>
      <c r="K1462" s="1">
        <v>970375.08</v>
      </c>
      <c r="L1462" s="1">
        <v>69694.179999999993</v>
      </c>
      <c r="M1462" s="1">
        <v>970375.08</v>
      </c>
      <c r="N1462" s="113">
        <v>69694.179999999993</v>
      </c>
      <c r="O1462" s="1" t="s">
        <v>3410</v>
      </c>
      <c r="P1462">
        <v>1</v>
      </c>
      <c r="Q1462" s="1">
        <v>24793.200000000001</v>
      </c>
      <c r="R1462" s="1">
        <v>1</v>
      </c>
      <c r="S1462" s="1">
        <v>17022568</v>
      </c>
      <c r="T1462" s="114" t="s">
        <v>62</v>
      </c>
      <c r="U1462" s="1" t="str">
        <f t="shared" si="22"/>
        <v>กบข  24793.2  บาท</v>
      </c>
    </row>
    <row r="1463" spans="1:21" x14ac:dyDescent="0.5">
      <c r="A1463" s="112" t="s">
        <v>2248</v>
      </c>
      <c r="B1463" s="109">
        <v>237354</v>
      </c>
      <c r="C1463" s="1" t="s">
        <v>2501</v>
      </c>
      <c r="D1463" s="2">
        <v>994000158254</v>
      </c>
      <c r="E1463" s="1" t="s">
        <v>2502</v>
      </c>
      <c r="F1463" s="112" t="s">
        <v>2248</v>
      </c>
      <c r="G1463" s="1" t="s">
        <v>890</v>
      </c>
      <c r="H1463" s="1">
        <v>237354</v>
      </c>
      <c r="I1463" s="1">
        <v>2</v>
      </c>
      <c r="J1463" s="1">
        <v>2567</v>
      </c>
      <c r="K1463" s="1">
        <v>491440</v>
      </c>
      <c r="L1463" s="1">
        <v>5397.84</v>
      </c>
      <c r="M1463" s="1">
        <v>491440</v>
      </c>
      <c r="N1463" s="113">
        <v>5397.84</v>
      </c>
      <c r="O1463" s="1" t="s">
        <v>3666</v>
      </c>
      <c r="P1463">
        <v>1</v>
      </c>
      <c r="Q1463" s="1">
        <v>13483.2</v>
      </c>
      <c r="R1463" s="1">
        <v>1</v>
      </c>
      <c r="S1463" s="1">
        <v>17022568</v>
      </c>
      <c r="T1463" s="114" t="s">
        <v>62</v>
      </c>
      <c r="U1463" s="1" t="str">
        <f t="shared" si="22"/>
        <v>กบข  13483.2  บาท</v>
      </c>
    </row>
    <row r="1464" spans="1:21" x14ac:dyDescent="0.5">
      <c r="A1464" s="112" t="s">
        <v>2249</v>
      </c>
      <c r="B1464" s="109">
        <v>237553</v>
      </c>
      <c r="C1464" s="1" t="s">
        <v>2501</v>
      </c>
      <c r="D1464" s="2">
        <v>994000158254</v>
      </c>
      <c r="E1464" s="1" t="s">
        <v>2502</v>
      </c>
      <c r="F1464" s="112" t="s">
        <v>2249</v>
      </c>
      <c r="G1464" s="1" t="s">
        <v>655</v>
      </c>
      <c r="H1464" s="1">
        <v>237553</v>
      </c>
      <c r="I1464" s="1">
        <v>2</v>
      </c>
      <c r="J1464" s="1">
        <v>2567</v>
      </c>
      <c r="K1464" s="1">
        <v>982740.3</v>
      </c>
      <c r="L1464" s="1">
        <v>74168.78</v>
      </c>
      <c r="M1464" s="1">
        <v>982740.3</v>
      </c>
      <c r="N1464" s="113">
        <v>74168.78</v>
      </c>
      <c r="O1464" s="1" t="s">
        <v>3481</v>
      </c>
      <c r="P1464">
        <v>1</v>
      </c>
      <c r="Q1464" s="1">
        <v>24854.400000000001</v>
      </c>
      <c r="R1464" s="1">
        <v>1</v>
      </c>
      <c r="S1464" s="1">
        <v>17022568</v>
      </c>
      <c r="T1464" s="114" t="s">
        <v>62</v>
      </c>
      <c r="U1464" s="1" t="str">
        <f t="shared" si="22"/>
        <v>กบข  24854.4  บาท</v>
      </c>
    </row>
    <row r="1465" spans="1:21" x14ac:dyDescent="0.5">
      <c r="A1465" s="112" t="s">
        <v>2250</v>
      </c>
      <c r="B1465" s="109">
        <v>237289</v>
      </c>
      <c r="C1465" s="1" t="s">
        <v>2501</v>
      </c>
      <c r="D1465" s="2">
        <v>994000158254</v>
      </c>
      <c r="E1465" s="1" t="s">
        <v>2502</v>
      </c>
      <c r="F1465" s="112" t="s">
        <v>2250</v>
      </c>
      <c r="G1465" s="1" t="s">
        <v>547</v>
      </c>
      <c r="H1465" s="1">
        <v>237289</v>
      </c>
      <c r="I1465" s="1">
        <v>2</v>
      </c>
      <c r="J1465" s="1">
        <v>2567</v>
      </c>
      <c r="K1465" s="1">
        <v>512160</v>
      </c>
      <c r="L1465" s="1">
        <v>11305.52</v>
      </c>
      <c r="M1465" s="1">
        <v>512160</v>
      </c>
      <c r="N1465" s="113">
        <v>11305.52</v>
      </c>
      <c r="O1465" s="1" t="s">
        <v>3200</v>
      </c>
      <c r="P1465">
        <v>1</v>
      </c>
      <c r="Q1465" s="1">
        <v>14104.8</v>
      </c>
      <c r="R1465" s="1">
        <v>1</v>
      </c>
      <c r="S1465" s="1">
        <v>17022568</v>
      </c>
      <c r="T1465" s="114" t="s">
        <v>62</v>
      </c>
      <c r="U1465" s="1" t="str">
        <f t="shared" si="22"/>
        <v>กบข  14104.8  บาท</v>
      </c>
    </row>
    <row r="1466" spans="1:21" x14ac:dyDescent="0.5">
      <c r="A1466" s="112" t="s">
        <v>2251</v>
      </c>
      <c r="B1466" s="109">
        <v>237018</v>
      </c>
      <c r="C1466" s="1" t="s">
        <v>2501</v>
      </c>
      <c r="D1466" s="2">
        <v>994000158254</v>
      </c>
      <c r="E1466" s="1" t="s">
        <v>2502</v>
      </c>
      <c r="F1466" s="112" t="s">
        <v>2251</v>
      </c>
      <c r="G1466" s="1" t="s">
        <v>434</v>
      </c>
      <c r="H1466" s="1">
        <v>237018</v>
      </c>
      <c r="I1466" s="1">
        <v>2</v>
      </c>
      <c r="J1466" s="1">
        <v>2567</v>
      </c>
      <c r="K1466" s="1">
        <v>639180</v>
      </c>
      <c r="L1466" s="1">
        <v>17342.3</v>
      </c>
      <c r="M1466" s="1">
        <v>639180</v>
      </c>
      <c r="N1466" s="113">
        <v>17342.3</v>
      </c>
      <c r="O1466" s="1" t="s">
        <v>2972</v>
      </c>
      <c r="P1466">
        <v>1</v>
      </c>
      <c r="Q1466" s="1">
        <v>80757</v>
      </c>
      <c r="R1466" s="1">
        <v>1</v>
      </c>
      <c r="S1466" s="1">
        <v>17022568</v>
      </c>
      <c r="T1466" s="114" t="s">
        <v>62</v>
      </c>
      <c r="U1466" s="1" t="str">
        <f t="shared" si="22"/>
        <v>กบข  80757  บาท</v>
      </c>
    </row>
    <row r="1467" spans="1:21" x14ac:dyDescent="0.5">
      <c r="A1467" s="112" t="s">
        <v>3719</v>
      </c>
      <c r="B1467" s="109">
        <v>236233</v>
      </c>
      <c r="C1467" s="1" t="s">
        <v>2501</v>
      </c>
      <c r="D1467" s="2">
        <v>994000158254</v>
      </c>
      <c r="E1467" s="1" t="s">
        <v>2502</v>
      </c>
      <c r="F1467" s="112" t="s">
        <v>3719</v>
      </c>
      <c r="G1467" s="1" t="s">
        <v>2766</v>
      </c>
      <c r="H1467" s="1">
        <v>236233</v>
      </c>
      <c r="I1467" s="1">
        <v>2</v>
      </c>
      <c r="J1467" s="1">
        <v>2567</v>
      </c>
      <c r="K1467" s="1">
        <v>575110</v>
      </c>
      <c r="L1467" s="1">
        <v>17688.87</v>
      </c>
      <c r="M1467" s="1">
        <v>575110</v>
      </c>
      <c r="N1467" s="113">
        <v>17688.87</v>
      </c>
      <c r="O1467" s="1" t="s">
        <v>3025</v>
      </c>
      <c r="P1467">
        <v>1</v>
      </c>
      <c r="Q1467" s="1">
        <v>13221.3</v>
      </c>
      <c r="R1467" s="1">
        <v>1</v>
      </c>
      <c r="S1467" s="1">
        <v>17022568</v>
      </c>
      <c r="T1467" s="114" t="s">
        <v>62</v>
      </c>
      <c r="U1467" s="1" t="str">
        <f t="shared" si="22"/>
        <v>กบข  13221.3  บาท</v>
      </c>
    </row>
    <row r="1468" spans="1:21" x14ac:dyDescent="0.5">
      <c r="A1468" s="112" t="s">
        <v>2252</v>
      </c>
      <c r="B1468" s="109">
        <v>236669</v>
      </c>
      <c r="C1468" s="1" t="s">
        <v>2501</v>
      </c>
      <c r="D1468" s="2">
        <v>994000158254</v>
      </c>
      <c r="E1468" s="1" t="s">
        <v>2502</v>
      </c>
      <c r="F1468" s="112" t="s">
        <v>2252</v>
      </c>
      <c r="G1468" s="1" t="s">
        <v>653</v>
      </c>
      <c r="H1468" s="1">
        <v>236669</v>
      </c>
      <c r="I1468" s="1">
        <v>2</v>
      </c>
      <c r="J1468" s="1">
        <v>2567</v>
      </c>
      <c r="K1468" s="1">
        <v>585670</v>
      </c>
      <c r="L1468" s="1">
        <v>17810.650000000001</v>
      </c>
      <c r="M1468" s="1">
        <v>585670</v>
      </c>
      <c r="N1468" s="113">
        <v>17810.650000000001</v>
      </c>
      <c r="O1468" s="1" t="s">
        <v>3335</v>
      </c>
      <c r="P1468">
        <v>1</v>
      </c>
      <c r="Q1468" s="1">
        <v>22563.5</v>
      </c>
      <c r="R1468" s="1">
        <v>1</v>
      </c>
      <c r="S1468" s="1">
        <v>17022568</v>
      </c>
      <c r="T1468" s="114" t="s">
        <v>62</v>
      </c>
      <c r="U1468" s="1" t="str">
        <f t="shared" si="22"/>
        <v>กบข  22563.5  บาท</v>
      </c>
    </row>
    <row r="1469" spans="1:21" x14ac:dyDescent="0.5">
      <c r="A1469" s="112" t="s">
        <v>2253</v>
      </c>
      <c r="B1469" s="109">
        <v>236900</v>
      </c>
      <c r="C1469" s="1" t="s">
        <v>2501</v>
      </c>
      <c r="D1469" s="2">
        <v>994000158254</v>
      </c>
      <c r="E1469" s="1" t="s">
        <v>2502</v>
      </c>
      <c r="F1469" s="112" t="s">
        <v>2253</v>
      </c>
      <c r="G1469" s="1" t="s">
        <v>377</v>
      </c>
      <c r="H1469" s="1">
        <v>236900</v>
      </c>
      <c r="I1469" s="1">
        <v>2</v>
      </c>
      <c r="J1469" s="1">
        <v>2567</v>
      </c>
      <c r="K1469" s="1">
        <v>367350</v>
      </c>
      <c r="L1469" s="1">
        <v>2379.48</v>
      </c>
      <c r="M1469" s="1">
        <v>367350</v>
      </c>
      <c r="N1469" s="113">
        <v>2379.48</v>
      </c>
      <c r="O1469" s="1" t="s">
        <v>3070</v>
      </c>
      <c r="P1469">
        <v>1</v>
      </c>
      <c r="Q1469" s="1">
        <v>9760.5</v>
      </c>
      <c r="R1469" s="1">
        <v>1</v>
      </c>
      <c r="S1469" s="1">
        <v>17022568</v>
      </c>
      <c r="T1469" s="114" t="s">
        <v>62</v>
      </c>
      <c r="U1469" s="1" t="str">
        <f t="shared" si="22"/>
        <v>กบข  9760.5  บาท</v>
      </c>
    </row>
    <row r="1470" spans="1:21" x14ac:dyDescent="0.5">
      <c r="A1470" s="112" t="s">
        <v>2254</v>
      </c>
      <c r="B1470" s="109">
        <v>237512</v>
      </c>
      <c r="C1470" s="1" t="s">
        <v>2501</v>
      </c>
      <c r="D1470" s="2">
        <v>994000158254</v>
      </c>
      <c r="E1470" s="1" t="s">
        <v>2502</v>
      </c>
      <c r="F1470" s="112" t="s">
        <v>2254</v>
      </c>
      <c r="G1470" s="1" t="s">
        <v>644</v>
      </c>
      <c r="H1470" s="1">
        <v>237512</v>
      </c>
      <c r="I1470" s="1">
        <v>2</v>
      </c>
      <c r="J1470" s="1">
        <v>2567</v>
      </c>
      <c r="K1470" s="1">
        <v>807720</v>
      </c>
      <c r="L1470" s="1">
        <v>44845.31</v>
      </c>
      <c r="M1470" s="1">
        <v>807720</v>
      </c>
      <c r="N1470" s="113">
        <v>44845.31</v>
      </c>
      <c r="O1470" s="1" t="s">
        <v>3680</v>
      </c>
      <c r="P1470">
        <v>1</v>
      </c>
      <c r="Q1470" s="1">
        <v>20199.599999999999</v>
      </c>
      <c r="R1470" s="1">
        <v>1</v>
      </c>
      <c r="S1470" s="1">
        <v>17022568</v>
      </c>
      <c r="T1470" s="114" t="s">
        <v>62</v>
      </c>
      <c r="U1470" s="1" t="str">
        <f t="shared" si="22"/>
        <v>กบข  20199.6  บาท</v>
      </c>
    </row>
    <row r="1471" spans="1:21" x14ac:dyDescent="0.5">
      <c r="A1471" s="112" t="s">
        <v>2255</v>
      </c>
      <c r="B1471" s="109">
        <v>236655</v>
      </c>
      <c r="C1471" s="1" t="s">
        <v>2501</v>
      </c>
      <c r="D1471" s="2">
        <v>994000158254</v>
      </c>
      <c r="E1471" s="1" t="s">
        <v>2502</v>
      </c>
      <c r="F1471" s="112" t="s">
        <v>2255</v>
      </c>
      <c r="G1471" s="1" t="s">
        <v>273</v>
      </c>
      <c r="H1471" s="1">
        <v>236655</v>
      </c>
      <c r="I1471" s="1">
        <v>2</v>
      </c>
      <c r="J1471" s="1">
        <v>2567</v>
      </c>
      <c r="K1471" s="1">
        <v>908010</v>
      </c>
      <c r="L1471" s="1">
        <v>57117.760000000002</v>
      </c>
      <c r="M1471" s="1">
        <v>908010</v>
      </c>
      <c r="N1471" s="113">
        <v>57117.760000000002</v>
      </c>
      <c r="O1471" s="1" t="s">
        <v>3157</v>
      </c>
      <c r="P1471">
        <v>1</v>
      </c>
      <c r="Q1471" s="1">
        <v>23208.3</v>
      </c>
      <c r="R1471" s="1">
        <v>1</v>
      </c>
      <c r="S1471" s="1">
        <v>17022568</v>
      </c>
      <c r="T1471" s="114" t="s">
        <v>62</v>
      </c>
      <c r="U1471" s="1" t="str">
        <f t="shared" si="22"/>
        <v>กบข  23208.3  บาท</v>
      </c>
    </row>
    <row r="1472" spans="1:21" x14ac:dyDescent="0.5">
      <c r="A1472" s="112" t="s">
        <v>2256</v>
      </c>
      <c r="B1472" s="109">
        <v>236763</v>
      </c>
      <c r="C1472" s="1" t="s">
        <v>2501</v>
      </c>
      <c r="D1472" s="2">
        <v>994000158254</v>
      </c>
      <c r="E1472" s="1" t="s">
        <v>2502</v>
      </c>
      <c r="F1472" s="112" t="s">
        <v>2256</v>
      </c>
      <c r="G1472" s="1" t="s">
        <v>227</v>
      </c>
      <c r="H1472" s="1">
        <v>236763</v>
      </c>
      <c r="I1472" s="1">
        <v>2</v>
      </c>
      <c r="J1472" s="1">
        <v>2567</v>
      </c>
      <c r="K1472" s="1">
        <v>624180</v>
      </c>
      <c r="L1472" s="1">
        <v>22448.66</v>
      </c>
      <c r="M1472" s="1">
        <v>624180</v>
      </c>
      <c r="N1472" s="113">
        <v>22448.66</v>
      </c>
      <c r="O1472" s="1" t="s">
        <v>3060</v>
      </c>
      <c r="P1472">
        <v>1</v>
      </c>
      <c r="Q1472" s="1">
        <v>14693.4</v>
      </c>
      <c r="R1472" s="1">
        <v>1</v>
      </c>
      <c r="S1472" s="1">
        <v>17022568</v>
      </c>
      <c r="T1472" s="114" t="s">
        <v>62</v>
      </c>
      <c r="U1472" s="1" t="str">
        <f t="shared" si="22"/>
        <v>กบข  14693.4  บาท</v>
      </c>
    </row>
    <row r="1473" spans="1:21" x14ac:dyDescent="0.5">
      <c r="A1473" s="112" t="s">
        <v>2257</v>
      </c>
      <c r="B1473" s="109">
        <v>236343</v>
      </c>
      <c r="C1473" s="1" t="s">
        <v>2501</v>
      </c>
      <c r="D1473" s="2">
        <v>994000158254</v>
      </c>
      <c r="E1473" s="1" t="s">
        <v>2502</v>
      </c>
      <c r="F1473" s="112" t="s">
        <v>2257</v>
      </c>
      <c r="G1473" s="1" t="s">
        <v>158</v>
      </c>
      <c r="H1473" s="1">
        <v>236343</v>
      </c>
      <c r="I1473" s="1">
        <v>2</v>
      </c>
      <c r="J1473" s="1">
        <v>2567</v>
      </c>
      <c r="K1473" s="1">
        <v>684120</v>
      </c>
      <c r="L1473" s="1">
        <v>28644.26</v>
      </c>
      <c r="M1473" s="1">
        <v>684120</v>
      </c>
      <c r="N1473" s="113">
        <v>28644.26</v>
      </c>
      <c r="O1473" s="1" t="s">
        <v>3408</v>
      </c>
      <c r="P1473">
        <v>1</v>
      </c>
      <c r="Q1473" s="1">
        <v>16491.599999999999</v>
      </c>
      <c r="R1473" s="1">
        <v>1</v>
      </c>
      <c r="S1473" s="1">
        <v>17022568</v>
      </c>
      <c r="T1473" s="114" t="s">
        <v>62</v>
      </c>
      <c r="U1473" s="1" t="str">
        <f t="shared" si="22"/>
        <v>กบข  16491.6  บาท</v>
      </c>
    </row>
    <row r="1474" spans="1:21" x14ac:dyDescent="0.5">
      <c r="A1474" s="112" t="s">
        <v>3734</v>
      </c>
      <c r="B1474" s="109">
        <v>237019</v>
      </c>
      <c r="C1474" s="1" t="s">
        <v>2501</v>
      </c>
      <c r="D1474" s="2">
        <v>994000158254</v>
      </c>
      <c r="E1474" s="1" t="s">
        <v>2502</v>
      </c>
      <c r="F1474" s="112" t="s">
        <v>3734</v>
      </c>
      <c r="G1474" s="1" t="s">
        <v>2781</v>
      </c>
      <c r="H1474" s="1">
        <v>237019</v>
      </c>
      <c r="I1474" s="1">
        <v>2</v>
      </c>
      <c r="J1474" s="1">
        <v>2567</v>
      </c>
      <c r="K1474" s="1">
        <v>675295.49</v>
      </c>
      <c r="L1474" s="1">
        <v>27786.15</v>
      </c>
      <c r="M1474" s="1">
        <v>675295.49</v>
      </c>
      <c r="N1474" s="113">
        <v>27786.15</v>
      </c>
      <c r="O1474" s="1" t="s">
        <v>3075</v>
      </c>
      <c r="P1474">
        <v>1</v>
      </c>
      <c r="Q1474" s="1">
        <v>13387.8</v>
      </c>
      <c r="R1474" s="1">
        <v>1</v>
      </c>
      <c r="S1474" s="1">
        <v>17022568</v>
      </c>
      <c r="T1474" s="114" t="s">
        <v>62</v>
      </c>
      <c r="U1474" s="1" t="str">
        <f t="shared" ref="U1474:U1498" si="23">CONCATENATE("","กบข","  ",Q1474,"  ","บาท")</f>
        <v>กบข  13387.8  บาท</v>
      </c>
    </row>
    <row r="1475" spans="1:21" x14ac:dyDescent="0.5">
      <c r="A1475" s="112" t="s">
        <v>2354</v>
      </c>
      <c r="B1475" s="109">
        <v>236445</v>
      </c>
      <c r="C1475" s="1" t="s">
        <v>2501</v>
      </c>
      <c r="D1475" s="2">
        <v>994000158254</v>
      </c>
      <c r="E1475" s="1" t="s">
        <v>2502</v>
      </c>
      <c r="F1475" s="112" t="s">
        <v>2354</v>
      </c>
      <c r="G1475" s="1" t="s">
        <v>2579</v>
      </c>
      <c r="H1475" s="1">
        <v>236445</v>
      </c>
      <c r="I1475" s="1">
        <v>2</v>
      </c>
      <c r="J1475" s="1">
        <v>2567</v>
      </c>
      <c r="K1475" s="1">
        <v>570160</v>
      </c>
      <c r="L1475" s="1">
        <v>8208.7199999999993</v>
      </c>
      <c r="M1475" s="1">
        <v>570160</v>
      </c>
      <c r="N1475" s="113">
        <v>8208.7199999999993</v>
      </c>
      <c r="O1475" s="1" t="s">
        <v>3603</v>
      </c>
      <c r="P1475">
        <v>1</v>
      </c>
      <c r="Q1475" s="1">
        <v>13072.8</v>
      </c>
      <c r="R1475" s="1">
        <v>1</v>
      </c>
      <c r="S1475" s="1">
        <v>17022568</v>
      </c>
      <c r="T1475" s="114" t="s">
        <v>62</v>
      </c>
      <c r="U1475" s="1" t="str">
        <f t="shared" si="23"/>
        <v>กบข  13072.8  บาท</v>
      </c>
    </row>
    <row r="1476" spans="1:21" x14ac:dyDescent="0.5">
      <c r="A1476" s="112" t="s">
        <v>2258</v>
      </c>
      <c r="B1476" s="109">
        <v>236647</v>
      </c>
      <c r="C1476" s="1" t="s">
        <v>2501</v>
      </c>
      <c r="D1476" s="2">
        <v>994000158254</v>
      </c>
      <c r="E1476" s="1" t="s">
        <v>2502</v>
      </c>
      <c r="F1476" s="112" t="s">
        <v>2258</v>
      </c>
      <c r="G1476" s="1" t="s">
        <v>914</v>
      </c>
      <c r="H1476" s="1">
        <v>236647</v>
      </c>
      <c r="I1476" s="1">
        <v>2</v>
      </c>
      <c r="J1476" s="1">
        <v>2567</v>
      </c>
      <c r="K1476" s="1">
        <v>228440</v>
      </c>
      <c r="L1476" s="1">
        <v>0</v>
      </c>
      <c r="M1476" s="1">
        <v>228440</v>
      </c>
      <c r="N1476" s="113">
        <v>0</v>
      </c>
      <c r="O1476" s="1" t="s">
        <v>0</v>
      </c>
      <c r="P1476">
        <v>1</v>
      </c>
      <c r="Q1476" s="1">
        <v>6853.2</v>
      </c>
      <c r="R1476" s="1">
        <v>1</v>
      </c>
      <c r="S1476" s="1">
        <v>17022568</v>
      </c>
      <c r="T1476" s="114" t="s">
        <v>62</v>
      </c>
      <c r="U1476" s="1" t="str">
        <f t="shared" si="23"/>
        <v>กบข  6853.2  บาท</v>
      </c>
    </row>
    <row r="1477" spans="1:21" x14ac:dyDescent="0.5">
      <c r="A1477" s="112" t="s">
        <v>3786</v>
      </c>
      <c r="B1477" s="109">
        <v>236123</v>
      </c>
      <c r="C1477" s="1" t="s">
        <v>2501</v>
      </c>
      <c r="D1477" s="2">
        <v>994000158254</v>
      </c>
      <c r="E1477" s="1" t="s">
        <v>2502</v>
      </c>
      <c r="F1477" s="112" t="s">
        <v>3786</v>
      </c>
      <c r="G1477" s="1" t="s">
        <v>2844</v>
      </c>
      <c r="H1477" s="1">
        <v>236123</v>
      </c>
      <c r="I1477" s="1">
        <v>2</v>
      </c>
      <c r="J1477" s="1">
        <v>2567</v>
      </c>
      <c r="K1477" s="1">
        <v>628380</v>
      </c>
      <c r="L1477" s="1">
        <v>22856.06</v>
      </c>
      <c r="M1477" s="1">
        <v>628380</v>
      </c>
      <c r="N1477" s="113">
        <v>22856.06</v>
      </c>
      <c r="O1477" s="1" t="s">
        <v>3391</v>
      </c>
      <c r="P1477">
        <v>1</v>
      </c>
      <c r="Q1477" s="1">
        <v>14819.4</v>
      </c>
      <c r="R1477" s="1">
        <v>1</v>
      </c>
      <c r="S1477" s="1">
        <v>17022568</v>
      </c>
      <c r="T1477" s="114" t="s">
        <v>62</v>
      </c>
      <c r="U1477" s="1" t="str">
        <f t="shared" si="23"/>
        <v>กบข  14819.4  บาท</v>
      </c>
    </row>
    <row r="1478" spans="1:21" x14ac:dyDescent="0.5">
      <c r="A1478" s="112" t="s">
        <v>2259</v>
      </c>
      <c r="B1478" s="109">
        <v>237034</v>
      </c>
      <c r="C1478" s="1" t="s">
        <v>2501</v>
      </c>
      <c r="D1478" s="2">
        <v>994000158254</v>
      </c>
      <c r="E1478" s="1" t="s">
        <v>2502</v>
      </c>
      <c r="F1478" s="112" t="s">
        <v>2259</v>
      </c>
      <c r="G1478" s="1" t="s">
        <v>67</v>
      </c>
      <c r="H1478" s="1">
        <v>237034</v>
      </c>
      <c r="I1478" s="1">
        <v>2</v>
      </c>
      <c r="J1478" s="1">
        <v>2567</v>
      </c>
      <c r="K1478" s="1">
        <v>690030</v>
      </c>
      <c r="L1478" s="1">
        <v>28655.56</v>
      </c>
      <c r="M1478" s="1">
        <v>690030</v>
      </c>
      <c r="N1478" s="113">
        <v>28655.56</v>
      </c>
      <c r="O1478" s="1" t="s">
        <v>3545</v>
      </c>
      <c r="P1478">
        <v>1</v>
      </c>
      <c r="Q1478" s="1">
        <v>22326.3</v>
      </c>
      <c r="R1478" s="1">
        <v>1</v>
      </c>
      <c r="S1478" s="1">
        <v>17022568</v>
      </c>
      <c r="T1478" s="114" t="s">
        <v>62</v>
      </c>
      <c r="U1478" s="1" t="str">
        <f t="shared" si="23"/>
        <v>กบข  22326.3  บาท</v>
      </c>
    </row>
    <row r="1479" spans="1:21" x14ac:dyDescent="0.5">
      <c r="A1479" s="112" t="s">
        <v>2260</v>
      </c>
      <c r="B1479" s="109">
        <v>236648</v>
      </c>
      <c r="C1479" s="1" t="s">
        <v>2501</v>
      </c>
      <c r="D1479" s="2">
        <v>994000158254</v>
      </c>
      <c r="E1479" s="1" t="s">
        <v>2502</v>
      </c>
      <c r="F1479" s="112" t="s">
        <v>2260</v>
      </c>
      <c r="G1479" s="1" t="s">
        <v>269</v>
      </c>
      <c r="H1479" s="1">
        <v>236648</v>
      </c>
      <c r="I1479" s="1">
        <v>2</v>
      </c>
      <c r="J1479" s="1">
        <v>2567</v>
      </c>
      <c r="K1479" s="1">
        <v>614160</v>
      </c>
      <c r="L1479" s="1">
        <v>20876.72</v>
      </c>
      <c r="M1479" s="1">
        <v>614160</v>
      </c>
      <c r="N1479" s="113">
        <v>20876.72</v>
      </c>
      <c r="O1479" s="1" t="s">
        <v>3333</v>
      </c>
      <c r="P1479">
        <v>1</v>
      </c>
      <c r="Q1479" s="1">
        <v>14392.8</v>
      </c>
      <c r="R1479" s="1">
        <v>1</v>
      </c>
      <c r="S1479" s="1">
        <v>17022568</v>
      </c>
      <c r="T1479" s="114" t="s">
        <v>62</v>
      </c>
      <c r="U1479" s="1" t="str">
        <f t="shared" si="23"/>
        <v>กบข  14392.8  บาท</v>
      </c>
    </row>
    <row r="1480" spans="1:21" x14ac:dyDescent="0.5">
      <c r="A1480" s="112" t="s">
        <v>2261</v>
      </c>
      <c r="B1480" s="109">
        <v>237049</v>
      </c>
      <c r="C1480" s="1" t="s">
        <v>2501</v>
      </c>
      <c r="D1480" s="2">
        <v>994000158254</v>
      </c>
      <c r="E1480" s="1" t="s">
        <v>2502</v>
      </c>
      <c r="F1480" s="112" t="s">
        <v>2261</v>
      </c>
      <c r="G1480" s="1" t="s">
        <v>91</v>
      </c>
      <c r="H1480" s="1">
        <v>237049</v>
      </c>
      <c r="I1480" s="1">
        <v>2</v>
      </c>
      <c r="J1480" s="1">
        <v>2567</v>
      </c>
      <c r="K1480" s="1">
        <v>649470</v>
      </c>
      <c r="L1480" s="1">
        <v>23597.09</v>
      </c>
      <c r="M1480" s="1">
        <v>649470</v>
      </c>
      <c r="N1480" s="113">
        <v>23597.09</v>
      </c>
      <c r="O1480" s="1" t="s">
        <v>3182</v>
      </c>
      <c r="P1480">
        <v>1</v>
      </c>
      <c r="Q1480" s="1">
        <v>15452.1</v>
      </c>
      <c r="R1480" s="1">
        <v>1</v>
      </c>
      <c r="S1480" s="1">
        <v>17022568</v>
      </c>
      <c r="T1480" s="114" t="s">
        <v>62</v>
      </c>
      <c r="U1480" s="1" t="str">
        <f t="shared" si="23"/>
        <v>กบข  15452.1  บาท</v>
      </c>
    </row>
    <row r="1481" spans="1:21" x14ac:dyDescent="0.5">
      <c r="A1481" s="112" t="s">
        <v>2262</v>
      </c>
      <c r="B1481" s="109">
        <v>236861</v>
      </c>
      <c r="C1481" s="1" t="s">
        <v>2501</v>
      </c>
      <c r="D1481" s="2">
        <v>994000158254</v>
      </c>
      <c r="E1481" s="1" t="s">
        <v>2502</v>
      </c>
      <c r="F1481" s="112" t="s">
        <v>2262</v>
      </c>
      <c r="G1481" s="1" t="s">
        <v>239</v>
      </c>
      <c r="H1481" s="1">
        <v>236861</v>
      </c>
      <c r="I1481" s="1">
        <v>2</v>
      </c>
      <c r="J1481" s="1">
        <v>2567</v>
      </c>
      <c r="K1481" s="1">
        <v>803130</v>
      </c>
      <c r="L1481" s="1">
        <v>44956.97</v>
      </c>
      <c r="M1481" s="1">
        <v>803130</v>
      </c>
      <c r="N1481" s="113">
        <v>44956.97</v>
      </c>
      <c r="O1481" s="1" t="s">
        <v>3345</v>
      </c>
      <c r="P1481">
        <v>1</v>
      </c>
      <c r="Q1481" s="1">
        <v>26749.200000000001</v>
      </c>
      <c r="R1481" s="1">
        <v>1</v>
      </c>
      <c r="S1481" s="1">
        <v>17022568</v>
      </c>
      <c r="T1481" s="114" t="s">
        <v>62</v>
      </c>
      <c r="U1481" s="1" t="str">
        <f t="shared" si="23"/>
        <v>กบข  26749.2  บาท</v>
      </c>
    </row>
    <row r="1482" spans="1:21" x14ac:dyDescent="0.5">
      <c r="A1482" s="112" t="s">
        <v>2263</v>
      </c>
      <c r="B1482" s="109">
        <v>237554</v>
      </c>
      <c r="C1482" s="1" t="s">
        <v>2501</v>
      </c>
      <c r="D1482" s="2">
        <v>994000158254</v>
      </c>
      <c r="E1482" s="1" t="s">
        <v>2502</v>
      </c>
      <c r="F1482" s="112" t="s">
        <v>2263</v>
      </c>
      <c r="G1482" s="1" t="s">
        <v>670</v>
      </c>
      <c r="H1482" s="1">
        <v>237554</v>
      </c>
      <c r="I1482" s="1">
        <v>2</v>
      </c>
      <c r="J1482" s="1">
        <v>2567</v>
      </c>
      <c r="K1482" s="1">
        <v>747870</v>
      </c>
      <c r="L1482" s="1">
        <v>37598.92</v>
      </c>
      <c r="M1482" s="1">
        <v>747870</v>
      </c>
      <c r="N1482" s="113">
        <v>37598.92</v>
      </c>
      <c r="O1482" s="1" t="s">
        <v>3015</v>
      </c>
      <c r="P1482">
        <v>1</v>
      </c>
      <c r="Q1482" s="1">
        <v>20543.900000000001</v>
      </c>
      <c r="R1482" s="1">
        <v>1</v>
      </c>
      <c r="S1482" s="1">
        <v>17022568</v>
      </c>
      <c r="T1482" s="114" t="s">
        <v>62</v>
      </c>
      <c r="U1482" s="1" t="str">
        <f t="shared" si="23"/>
        <v>กบข  20543.9  บาท</v>
      </c>
    </row>
    <row r="1483" spans="1:21" x14ac:dyDescent="0.5">
      <c r="A1483" s="112" t="s">
        <v>2264</v>
      </c>
      <c r="B1483" s="109">
        <v>236437</v>
      </c>
      <c r="C1483" s="1" t="s">
        <v>2501</v>
      </c>
      <c r="D1483" s="2">
        <v>994000158254</v>
      </c>
      <c r="E1483" s="1" t="s">
        <v>2502</v>
      </c>
      <c r="F1483" s="112" t="s">
        <v>2264</v>
      </c>
      <c r="G1483" s="1" t="s">
        <v>190</v>
      </c>
      <c r="H1483" s="1">
        <v>236437</v>
      </c>
      <c r="I1483" s="1">
        <v>2</v>
      </c>
      <c r="J1483" s="1">
        <v>2567</v>
      </c>
      <c r="K1483" s="1">
        <v>714930</v>
      </c>
      <c r="L1483" s="1">
        <v>30516.82</v>
      </c>
      <c r="M1483" s="1">
        <v>714930</v>
      </c>
      <c r="N1483" s="113">
        <v>30516.82</v>
      </c>
      <c r="O1483" s="1" t="s">
        <v>3141</v>
      </c>
      <c r="P1483">
        <v>1</v>
      </c>
      <c r="Q1483" s="1">
        <v>17415.900000000001</v>
      </c>
      <c r="R1483" s="1">
        <v>1</v>
      </c>
      <c r="S1483" s="1">
        <v>17022568</v>
      </c>
      <c r="T1483" s="114" t="s">
        <v>62</v>
      </c>
      <c r="U1483" s="1" t="str">
        <f t="shared" si="23"/>
        <v>กบข  17415.9  บาท</v>
      </c>
    </row>
    <row r="1484" spans="1:21" x14ac:dyDescent="0.5">
      <c r="A1484" s="112" t="s">
        <v>2265</v>
      </c>
      <c r="B1484" s="109">
        <v>237170</v>
      </c>
      <c r="C1484" s="1" t="s">
        <v>2501</v>
      </c>
      <c r="D1484" s="2">
        <v>994000158254</v>
      </c>
      <c r="E1484" s="1" t="s">
        <v>2502</v>
      </c>
      <c r="F1484" s="112" t="s">
        <v>2265</v>
      </c>
      <c r="G1484" s="1" t="s">
        <v>509</v>
      </c>
      <c r="H1484" s="1">
        <v>237170</v>
      </c>
      <c r="I1484" s="1">
        <v>2</v>
      </c>
      <c r="J1484" s="1">
        <v>2567</v>
      </c>
      <c r="K1484" s="1">
        <v>878490</v>
      </c>
      <c r="L1484" s="1">
        <v>49184.95</v>
      </c>
      <c r="M1484" s="1">
        <v>878490</v>
      </c>
      <c r="N1484" s="113">
        <v>49184.95</v>
      </c>
      <c r="O1484" s="1" t="s">
        <v>3276</v>
      </c>
      <c r="P1484">
        <v>1</v>
      </c>
      <c r="Q1484" s="1">
        <v>22322.7</v>
      </c>
      <c r="R1484" s="1">
        <v>1</v>
      </c>
      <c r="S1484" s="1">
        <v>17022568</v>
      </c>
      <c r="T1484" s="114" t="s">
        <v>62</v>
      </c>
      <c r="U1484" s="1" t="str">
        <f t="shared" si="23"/>
        <v>กบข  22322.7  บาท</v>
      </c>
    </row>
    <row r="1485" spans="1:21" x14ac:dyDescent="0.5">
      <c r="A1485" s="112" t="s">
        <v>2266</v>
      </c>
      <c r="B1485" s="109">
        <v>236873</v>
      </c>
      <c r="C1485" s="1" t="s">
        <v>2501</v>
      </c>
      <c r="D1485" s="2">
        <v>994000158254</v>
      </c>
      <c r="E1485" s="1" t="s">
        <v>2502</v>
      </c>
      <c r="F1485" s="112" t="s">
        <v>2266</v>
      </c>
      <c r="G1485" s="1" t="s">
        <v>369</v>
      </c>
      <c r="H1485" s="1">
        <v>236873</v>
      </c>
      <c r="I1485" s="1">
        <v>2</v>
      </c>
      <c r="J1485" s="1">
        <v>2567</v>
      </c>
      <c r="K1485" s="1">
        <v>627870</v>
      </c>
      <c r="L1485" s="1">
        <v>22392.94</v>
      </c>
      <c r="M1485" s="1">
        <v>627870</v>
      </c>
      <c r="N1485" s="113">
        <v>22392.94</v>
      </c>
      <c r="O1485" s="1" t="s">
        <v>3346</v>
      </c>
      <c r="P1485">
        <v>1</v>
      </c>
      <c r="Q1485" s="1">
        <v>18940.599999999999</v>
      </c>
      <c r="R1485" s="1">
        <v>1</v>
      </c>
      <c r="S1485" s="1">
        <v>17022568</v>
      </c>
      <c r="T1485" s="114" t="s">
        <v>62</v>
      </c>
      <c r="U1485" s="1" t="str">
        <f t="shared" si="23"/>
        <v>กบข  18940.6  บาท</v>
      </c>
    </row>
    <row r="1486" spans="1:21" x14ac:dyDescent="0.5">
      <c r="A1486" s="112" t="s">
        <v>2267</v>
      </c>
      <c r="B1486" s="109">
        <v>237513</v>
      </c>
      <c r="C1486" s="1" t="s">
        <v>2501</v>
      </c>
      <c r="D1486" s="2">
        <v>994000158254</v>
      </c>
      <c r="E1486" s="1" t="s">
        <v>2502</v>
      </c>
      <c r="F1486" s="112" t="s">
        <v>2267</v>
      </c>
      <c r="G1486" s="1" t="s">
        <v>380</v>
      </c>
      <c r="H1486" s="1">
        <v>237513</v>
      </c>
      <c r="I1486" s="1">
        <v>2</v>
      </c>
      <c r="J1486" s="1">
        <v>2567</v>
      </c>
      <c r="K1486" s="1">
        <v>565144.18999999994</v>
      </c>
      <c r="L1486" s="1">
        <v>16826.509999999998</v>
      </c>
      <c r="M1486" s="1">
        <v>565144.18999999994</v>
      </c>
      <c r="N1486" s="113">
        <v>16826.509999999998</v>
      </c>
      <c r="O1486" s="1" t="s">
        <v>3478</v>
      </c>
      <c r="P1486">
        <v>1</v>
      </c>
      <c r="Q1486" s="1">
        <v>11879.1</v>
      </c>
      <c r="R1486" s="1">
        <v>1</v>
      </c>
      <c r="S1486" s="1">
        <v>17022568</v>
      </c>
      <c r="T1486" s="114" t="s">
        <v>62</v>
      </c>
      <c r="U1486" s="1" t="str">
        <f t="shared" si="23"/>
        <v>กบข  11879.1  บาท</v>
      </c>
    </row>
    <row r="1487" spans="1:21" x14ac:dyDescent="0.5">
      <c r="A1487" s="112" t="s">
        <v>2268</v>
      </c>
      <c r="B1487" s="109">
        <v>236557</v>
      </c>
      <c r="C1487" s="1" t="s">
        <v>2501</v>
      </c>
      <c r="D1487" s="2">
        <v>994000158254</v>
      </c>
      <c r="E1487" s="1" t="s">
        <v>2502</v>
      </c>
      <c r="F1487" s="112" t="s">
        <v>2268</v>
      </c>
      <c r="G1487" s="1" t="s">
        <v>236</v>
      </c>
      <c r="H1487" s="1">
        <v>236557</v>
      </c>
      <c r="I1487" s="1">
        <v>2</v>
      </c>
      <c r="J1487" s="1">
        <v>2567</v>
      </c>
      <c r="K1487" s="1">
        <v>398690</v>
      </c>
      <c r="L1487" s="1">
        <v>3899.47</v>
      </c>
      <c r="M1487" s="1">
        <v>398690</v>
      </c>
      <c r="N1487" s="113">
        <v>3899.47</v>
      </c>
      <c r="O1487" s="1" t="s">
        <v>3152</v>
      </c>
      <c r="P1487">
        <v>1</v>
      </c>
      <c r="Q1487" s="1">
        <v>10700.7</v>
      </c>
      <c r="R1487" s="1">
        <v>1</v>
      </c>
      <c r="S1487" s="1">
        <v>17022568</v>
      </c>
      <c r="T1487" s="114" t="s">
        <v>62</v>
      </c>
      <c r="U1487" s="1" t="str">
        <f t="shared" si="23"/>
        <v>กบข  10700.7  บาท</v>
      </c>
    </row>
    <row r="1488" spans="1:21" x14ac:dyDescent="0.5">
      <c r="A1488" s="112" t="s">
        <v>2269</v>
      </c>
      <c r="B1488" s="109">
        <v>237371</v>
      </c>
      <c r="C1488" s="1" t="s">
        <v>2501</v>
      </c>
      <c r="D1488" s="2">
        <v>994000158254</v>
      </c>
      <c r="E1488" s="1" t="s">
        <v>2502</v>
      </c>
      <c r="F1488" s="112" t="s">
        <v>2269</v>
      </c>
      <c r="G1488" s="1" t="s">
        <v>1079</v>
      </c>
      <c r="H1488" s="1">
        <v>237371</v>
      </c>
      <c r="I1488" s="1">
        <v>2</v>
      </c>
      <c r="J1488" s="1">
        <v>2567</v>
      </c>
      <c r="K1488" s="1">
        <v>272540</v>
      </c>
      <c r="L1488" s="1">
        <v>0</v>
      </c>
      <c r="M1488" s="1">
        <v>272540</v>
      </c>
      <c r="N1488" s="113">
        <v>0</v>
      </c>
      <c r="O1488" s="1" t="s">
        <v>0</v>
      </c>
      <c r="P1488">
        <v>1</v>
      </c>
      <c r="Q1488" s="1">
        <v>8176.2</v>
      </c>
      <c r="R1488" s="1">
        <v>1</v>
      </c>
      <c r="S1488" s="1">
        <v>17022568</v>
      </c>
      <c r="T1488" s="114" t="s">
        <v>62</v>
      </c>
      <c r="U1488" s="1" t="str">
        <f t="shared" si="23"/>
        <v>กบข  8176.2  บาท</v>
      </c>
    </row>
    <row r="1489" spans="1:21" x14ac:dyDescent="0.5">
      <c r="A1489" s="112" t="s">
        <v>2270</v>
      </c>
      <c r="B1489" s="109">
        <v>237104</v>
      </c>
      <c r="C1489" s="1" t="s">
        <v>2501</v>
      </c>
      <c r="D1489" s="2">
        <v>994000158254</v>
      </c>
      <c r="E1489" s="1" t="s">
        <v>2502</v>
      </c>
      <c r="F1489" s="112" t="s">
        <v>2270</v>
      </c>
      <c r="G1489" s="1" t="s">
        <v>192</v>
      </c>
      <c r="H1489" s="1">
        <v>237104</v>
      </c>
      <c r="I1489" s="1">
        <v>2</v>
      </c>
      <c r="J1489" s="1">
        <v>2567</v>
      </c>
      <c r="K1489" s="1">
        <v>815190</v>
      </c>
      <c r="L1489" s="1">
        <v>47714.65</v>
      </c>
      <c r="M1489" s="1">
        <v>815190</v>
      </c>
      <c r="N1489" s="113">
        <v>47714.65</v>
      </c>
      <c r="O1489" s="1" t="s">
        <v>3645</v>
      </c>
      <c r="P1489">
        <v>1</v>
      </c>
      <c r="Q1489" s="1">
        <v>20423.7</v>
      </c>
      <c r="R1489" s="1">
        <v>1</v>
      </c>
      <c r="S1489" s="1">
        <v>17022568</v>
      </c>
      <c r="T1489" s="114" t="s">
        <v>62</v>
      </c>
      <c r="U1489" s="1" t="str">
        <f t="shared" si="23"/>
        <v>กบข  20423.7  บาท</v>
      </c>
    </row>
    <row r="1490" spans="1:21" x14ac:dyDescent="0.5">
      <c r="A1490" s="112" t="s">
        <v>2271</v>
      </c>
      <c r="B1490" s="109">
        <v>236726</v>
      </c>
      <c r="C1490" s="1" t="s">
        <v>2501</v>
      </c>
      <c r="D1490" s="2">
        <v>994000158254</v>
      </c>
      <c r="E1490" s="1" t="s">
        <v>2502</v>
      </c>
      <c r="F1490" s="112" t="s">
        <v>2271</v>
      </c>
      <c r="G1490" s="1" t="s">
        <v>1141</v>
      </c>
      <c r="H1490" s="1">
        <v>236726</v>
      </c>
      <c r="I1490" s="1">
        <v>2</v>
      </c>
      <c r="J1490" s="1">
        <v>2567</v>
      </c>
      <c r="K1490" s="1">
        <v>576173.23</v>
      </c>
      <c r="L1490" s="1">
        <v>17906.009999999998</v>
      </c>
      <c r="M1490" s="1">
        <v>576173.23</v>
      </c>
      <c r="N1490" s="113">
        <v>17906.009999999998</v>
      </c>
      <c r="O1490" s="1" t="s">
        <v>3058</v>
      </c>
      <c r="P1490">
        <v>1</v>
      </c>
      <c r="Q1490" s="1">
        <v>12113.1</v>
      </c>
      <c r="R1490" s="1">
        <v>1</v>
      </c>
      <c r="S1490" s="1">
        <v>17022568</v>
      </c>
      <c r="T1490" s="114" t="s">
        <v>62</v>
      </c>
      <c r="U1490" s="1" t="str">
        <f t="shared" si="23"/>
        <v>กบข  12113.1  บาท</v>
      </c>
    </row>
    <row r="1491" spans="1:21" x14ac:dyDescent="0.5">
      <c r="A1491" s="112" t="s">
        <v>1168</v>
      </c>
      <c r="B1491" s="109">
        <v>237093</v>
      </c>
      <c r="C1491" s="1" t="s">
        <v>2501</v>
      </c>
      <c r="D1491" s="2">
        <v>994000158254</v>
      </c>
      <c r="E1491" s="1" t="s">
        <v>2502</v>
      </c>
      <c r="F1491" s="112" t="s">
        <v>1168</v>
      </c>
      <c r="G1491" s="1" t="s">
        <v>320</v>
      </c>
      <c r="H1491" s="1">
        <v>237093</v>
      </c>
      <c r="I1491" s="1">
        <v>2</v>
      </c>
      <c r="J1491" s="1">
        <v>2567</v>
      </c>
      <c r="K1491" s="1">
        <v>368590</v>
      </c>
      <c r="L1491" s="1">
        <v>2067.4899999999998</v>
      </c>
      <c r="M1491" s="1">
        <v>368590</v>
      </c>
      <c r="N1491" s="113">
        <v>2067.4899999999998</v>
      </c>
      <c r="O1491" s="1" t="s">
        <v>3273</v>
      </c>
      <c r="P1491">
        <v>1</v>
      </c>
      <c r="Q1491" s="1">
        <v>17240.3</v>
      </c>
      <c r="R1491" s="1">
        <v>1</v>
      </c>
      <c r="S1491" s="1">
        <v>17022568</v>
      </c>
      <c r="T1491" s="114" t="s">
        <v>62</v>
      </c>
      <c r="U1491" s="1" t="str">
        <f t="shared" si="23"/>
        <v>กบข  17240.3  บาท</v>
      </c>
    </row>
    <row r="1492" spans="1:21" x14ac:dyDescent="0.5">
      <c r="A1492" s="112" t="s">
        <v>65</v>
      </c>
      <c r="B1492" s="109">
        <v>236901</v>
      </c>
      <c r="C1492" s="1" t="s">
        <v>2501</v>
      </c>
      <c r="D1492" s="2">
        <v>994000158254</v>
      </c>
      <c r="E1492" s="1" t="s">
        <v>2502</v>
      </c>
      <c r="F1492" s="112" t="s">
        <v>65</v>
      </c>
      <c r="G1492" s="1" t="s">
        <v>383</v>
      </c>
      <c r="H1492" s="1">
        <v>236901</v>
      </c>
      <c r="I1492" s="1">
        <v>2</v>
      </c>
      <c r="J1492" s="1">
        <v>2567</v>
      </c>
      <c r="K1492" s="1">
        <v>702750</v>
      </c>
      <c r="L1492" s="1">
        <v>31354.93</v>
      </c>
      <c r="M1492" s="1">
        <v>702750</v>
      </c>
      <c r="N1492" s="113">
        <v>31354.93</v>
      </c>
      <c r="O1492" s="1" t="s">
        <v>3257</v>
      </c>
      <c r="P1492">
        <v>1</v>
      </c>
      <c r="Q1492" s="1">
        <v>17050.5</v>
      </c>
      <c r="R1492" s="1">
        <v>1</v>
      </c>
      <c r="S1492" s="1">
        <v>17022568</v>
      </c>
      <c r="T1492" s="114" t="s">
        <v>62</v>
      </c>
      <c r="U1492" s="1" t="str">
        <f t="shared" si="23"/>
        <v>กบข  17050.5  บาท</v>
      </c>
    </row>
    <row r="1493" spans="1:21" x14ac:dyDescent="0.5">
      <c r="A1493" s="112" t="s">
        <v>2272</v>
      </c>
      <c r="B1493" s="109">
        <v>236139</v>
      </c>
      <c r="C1493" s="1" t="s">
        <v>2501</v>
      </c>
      <c r="D1493" s="2">
        <v>994000158254</v>
      </c>
      <c r="E1493" s="1" t="s">
        <v>2502</v>
      </c>
      <c r="F1493" s="112" t="s">
        <v>2272</v>
      </c>
      <c r="G1493" s="1" t="s">
        <v>1084</v>
      </c>
      <c r="H1493" s="1">
        <v>236139</v>
      </c>
      <c r="I1493" s="1">
        <v>2</v>
      </c>
      <c r="J1493" s="1">
        <v>2567</v>
      </c>
      <c r="K1493" s="1">
        <v>179770</v>
      </c>
      <c r="L1493" s="1">
        <v>0</v>
      </c>
      <c r="M1493" s="1">
        <v>179770</v>
      </c>
      <c r="N1493" s="113">
        <v>0</v>
      </c>
      <c r="O1493" s="1" t="s">
        <v>0</v>
      </c>
      <c r="P1493">
        <v>1</v>
      </c>
      <c r="Q1493" s="1">
        <v>5393.1</v>
      </c>
      <c r="R1493" s="1">
        <v>1</v>
      </c>
      <c r="S1493" s="1">
        <v>17022568</v>
      </c>
      <c r="T1493" s="114" t="s">
        <v>62</v>
      </c>
      <c r="U1493" s="1" t="str">
        <f t="shared" si="23"/>
        <v>กบข  5393.1  บาท</v>
      </c>
    </row>
    <row r="1494" spans="1:21" x14ac:dyDescent="0.5">
      <c r="A1494" s="112" t="s">
        <v>2273</v>
      </c>
      <c r="B1494" s="109">
        <v>236727</v>
      </c>
      <c r="C1494" s="1" t="s">
        <v>2501</v>
      </c>
      <c r="D1494" s="2">
        <v>994000158254</v>
      </c>
      <c r="E1494" s="1" t="s">
        <v>2502</v>
      </c>
      <c r="F1494" s="112" t="s">
        <v>2273</v>
      </c>
      <c r="G1494" s="1" t="s">
        <v>303</v>
      </c>
      <c r="H1494" s="1">
        <v>236727</v>
      </c>
      <c r="I1494" s="1">
        <v>2</v>
      </c>
      <c r="J1494" s="1">
        <v>2567</v>
      </c>
      <c r="K1494" s="1">
        <v>879450</v>
      </c>
      <c r="L1494" s="1">
        <v>60417.05</v>
      </c>
      <c r="M1494" s="1">
        <v>879450</v>
      </c>
      <c r="N1494" s="113">
        <v>60417.05</v>
      </c>
      <c r="O1494" s="1" t="s">
        <v>3431</v>
      </c>
      <c r="P1494" t="s">
        <v>1160</v>
      </c>
      <c r="Q1494" s="1">
        <v>0</v>
      </c>
      <c r="R1494" s="1">
        <v>1</v>
      </c>
      <c r="S1494" s="1">
        <v>17022568</v>
      </c>
      <c r="T1494" s="114" t="s">
        <v>43</v>
      </c>
      <c r="U1494" s="1" t="str">
        <f t="shared" si="23"/>
        <v>กบข  0  บาท</v>
      </c>
    </row>
    <row r="1495" spans="1:21" x14ac:dyDescent="0.5">
      <c r="A1495" s="112" t="s">
        <v>2274</v>
      </c>
      <c r="B1495" s="109">
        <v>236617</v>
      </c>
      <c r="C1495" s="1" t="s">
        <v>2501</v>
      </c>
      <c r="D1495" s="2">
        <v>994000158254</v>
      </c>
      <c r="E1495" s="1" t="s">
        <v>2502</v>
      </c>
      <c r="F1495" s="112" t="s">
        <v>2274</v>
      </c>
      <c r="G1495" s="1" t="s">
        <v>258</v>
      </c>
      <c r="H1495" s="1">
        <v>236617</v>
      </c>
      <c r="I1495" s="1">
        <v>2</v>
      </c>
      <c r="J1495" s="1">
        <v>2567</v>
      </c>
      <c r="K1495" s="1">
        <v>767520</v>
      </c>
      <c r="L1495" s="1">
        <v>40778.959999999999</v>
      </c>
      <c r="M1495" s="1">
        <v>767520</v>
      </c>
      <c r="N1495" s="113">
        <v>40778.959999999999</v>
      </c>
      <c r="O1495" s="1" t="s">
        <v>2935</v>
      </c>
      <c r="P1495">
        <v>1</v>
      </c>
      <c r="Q1495" s="1">
        <v>18993.599999999999</v>
      </c>
      <c r="R1495" s="1">
        <v>1</v>
      </c>
      <c r="S1495" s="1">
        <v>17022568</v>
      </c>
      <c r="T1495" s="114" t="s">
        <v>62</v>
      </c>
      <c r="U1495" s="1" t="str">
        <f t="shared" si="23"/>
        <v>กบข  18993.6  บาท</v>
      </c>
    </row>
    <row r="1496" spans="1:21" x14ac:dyDescent="0.5">
      <c r="A1496" s="112" t="s">
        <v>2275</v>
      </c>
      <c r="B1496" s="109">
        <v>236608</v>
      </c>
      <c r="C1496" s="1" t="s">
        <v>2501</v>
      </c>
      <c r="D1496" s="2">
        <v>994000158254</v>
      </c>
      <c r="E1496" s="1" t="s">
        <v>2502</v>
      </c>
      <c r="F1496" s="112" t="s">
        <v>2275</v>
      </c>
      <c r="G1496" s="1" t="s">
        <v>253</v>
      </c>
      <c r="H1496" s="1">
        <v>236608</v>
      </c>
      <c r="I1496" s="1">
        <v>2</v>
      </c>
      <c r="J1496" s="1">
        <v>2567</v>
      </c>
      <c r="K1496" s="1">
        <v>497610</v>
      </c>
      <c r="L1496" s="1">
        <v>8982.9500000000007</v>
      </c>
      <c r="M1496" s="1">
        <v>497610</v>
      </c>
      <c r="N1496" s="113">
        <v>8982.9500000000007</v>
      </c>
      <c r="O1496" s="1" t="s">
        <v>3241</v>
      </c>
      <c r="P1496">
        <v>1</v>
      </c>
      <c r="Q1496" s="1">
        <v>22780.5</v>
      </c>
      <c r="R1496" s="1">
        <v>1</v>
      </c>
      <c r="S1496" s="1">
        <v>17022568</v>
      </c>
      <c r="T1496" s="114" t="s">
        <v>62</v>
      </c>
      <c r="U1496" s="1" t="str">
        <f t="shared" si="23"/>
        <v>กบข  22780.5  บาท</v>
      </c>
    </row>
    <row r="1497" spans="1:21" x14ac:dyDescent="0.5">
      <c r="A1497" s="112" t="s">
        <v>2276</v>
      </c>
      <c r="B1497" s="109">
        <v>237414</v>
      </c>
      <c r="C1497" s="1" t="s">
        <v>2501</v>
      </c>
      <c r="D1497" s="2">
        <v>994000158254</v>
      </c>
      <c r="E1497" s="1" t="s">
        <v>2502</v>
      </c>
      <c r="F1497" s="112" t="s">
        <v>2276</v>
      </c>
      <c r="G1497" s="1" t="s">
        <v>604</v>
      </c>
      <c r="H1497" s="1">
        <v>237414</v>
      </c>
      <c r="I1497" s="1">
        <v>2</v>
      </c>
      <c r="J1497" s="1">
        <v>2567</v>
      </c>
      <c r="K1497" s="1">
        <v>544295.17000000004</v>
      </c>
      <c r="L1497" s="1">
        <v>14428.97</v>
      </c>
      <c r="M1497" s="1">
        <v>544295.17000000004</v>
      </c>
      <c r="N1497" s="113">
        <v>14428.97</v>
      </c>
      <c r="O1497" s="1" t="s">
        <v>3215</v>
      </c>
      <c r="P1497">
        <v>1</v>
      </c>
      <c r="Q1497" s="1">
        <v>15005.5</v>
      </c>
      <c r="R1497" s="1">
        <v>1</v>
      </c>
      <c r="S1497" s="1">
        <v>17022568</v>
      </c>
      <c r="T1497" s="114" t="s">
        <v>62</v>
      </c>
      <c r="U1497" s="1" t="str">
        <f t="shared" si="23"/>
        <v>กบข  15005.5  บาท</v>
      </c>
    </row>
    <row r="1498" spans="1:21" x14ac:dyDescent="0.5">
      <c r="A1498" s="112" t="s">
        <v>1161</v>
      </c>
      <c r="B1498" s="109">
        <v>237079</v>
      </c>
      <c r="C1498" s="1" t="s">
        <v>2501</v>
      </c>
      <c r="D1498" s="2">
        <v>994000158254</v>
      </c>
      <c r="E1498" s="1" t="s">
        <v>2502</v>
      </c>
      <c r="F1498" s="112" t="s">
        <v>1161</v>
      </c>
      <c r="G1498" s="1" t="s">
        <v>925</v>
      </c>
      <c r="H1498" s="1">
        <v>237079</v>
      </c>
      <c r="I1498" s="1">
        <v>2</v>
      </c>
      <c r="J1498" s="1">
        <v>2567</v>
      </c>
      <c r="K1498" s="1">
        <v>399710</v>
      </c>
      <c r="L1498" s="1">
        <v>3841.26</v>
      </c>
      <c r="M1498" s="1">
        <v>399710</v>
      </c>
      <c r="N1498" s="113">
        <v>3841.26</v>
      </c>
      <c r="O1498" s="1" t="s">
        <v>3450</v>
      </c>
      <c r="P1498">
        <v>1</v>
      </c>
      <c r="Q1498" s="1">
        <v>12884.9</v>
      </c>
      <c r="R1498" s="1">
        <v>1</v>
      </c>
      <c r="S1498" s="1">
        <v>17022568</v>
      </c>
      <c r="T1498" s="114" t="s">
        <v>62</v>
      </c>
      <c r="U1498" s="1" t="str">
        <f t="shared" si="23"/>
        <v>กบข  12884.9  บาท</v>
      </c>
    </row>
  </sheetData>
  <sortState xmlns:xlrd2="http://schemas.microsoft.com/office/spreadsheetml/2017/richdata2" ref="A2:U1498">
    <sortCondition ref="A2:A1498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abSelected="1" view="pageBreakPreview" zoomScaleNormal="100" zoomScaleSheetLayoutView="100" workbookViewId="0">
      <selection activeCell="P3" sqref="P3"/>
    </sheetView>
  </sheetViews>
  <sheetFormatPr defaultColWidth="9.125" defaultRowHeight="23.25" x14ac:dyDescent="0.5"/>
  <cols>
    <col min="1" max="1" width="1.75" style="10" customWidth="1"/>
    <col min="2" max="2" width="4" style="10" customWidth="1"/>
    <col min="3" max="3" width="10.875" style="10" customWidth="1"/>
    <col min="4" max="4" width="9.875" style="10" customWidth="1"/>
    <col min="5" max="5" width="15" style="10" customWidth="1"/>
    <col min="6" max="6" width="2.125" style="10" customWidth="1"/>
    <col min="7" max="7" width="16.625" style="10" customWidth="1"/>
    <col min="8" max="8" width="2.625" style="10" customWidth="1"/>
    <col min="9" max="9" width="15.875" style="10" customWidth="1"/>
    <col min="10" max="10" width="13.75" style="10" customWidth="1"/>
    <col min="11" max="11" width="3.125" style="10" customWidth="1"/>
    <col min="12" max="12" width="12.375" style="10" customWidth="1"/>
    <col min="13" max="13" width="3" style="10" customWidth="1"/>
    <col min="14" max="14" width="1.875" style="10" customWidth="1"/>
    <col min="15" max="16384" width="9.125" style="10"/>
  </cols>
  <sheetData>
    <row r="1" spans="1:16" s="20" customFormat="1" ht="32.25" customHeight="1" x14ac:dyDescent="0.5">
      <c r="A1" s="20" t="s">
        <v>32</v>
      </c>
    </row>
    <row r="2" spans="1:16" s="20" customFormat="1" ht="21.75" customHeight="1" x14ac:dyDescent="0.5">
      <c r="A2" s="20" t="s">
        <v>1</v>
      </c>
    </row>
    <row r="3" spans="1:16" s="25" customFormat="1" ht="24" customHeight="1" x14ac:dyDescent="0.65">
      <c r="A3" s="137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22"/>
      <c r="L3" s="23" t="s">
        <v>3</v>
      </c>
      <c r="M3" s="22"/>
      <c r="N3" s="24"/>
    </row>
    <row r="4" spans="1:16" s="20" customFormat="1" ht="19.5" customHeight="1" x14ac:dyDescent="0.5">
      <c r="A4" s="26"/>
      <c r="B4" s="139" t="s">
        <v>4</v>
      </c>
      <c r="C4" s="139"/>
      <c r="D4" s="139"/>
      <c r="E4" s="139"/>
      <c r="F4" s="139"/>
      <c r="G4" s="139"/>
      <c r="H4" s="139"/>
      <c r="I4" s="139"/>
      <c r="J4" s="140"/>
      <c r="K4" s="97"/>
      <c r="L4" s="27" t="e">
        <f>CONCATENATE("เลขที่","  ",D19)</f>
        <v>#N/A</v>
      </c>
      <c r="M4" s="97"/>
      <c r="N4" s="28"/>
    </row>
    <row r="5" spans="1:16" s="36" customFormat="1" ht="20.25" customHeight="1" x14ac:dyDescent="0.55000000000000004">
      <c r="A5" s="29"/>
      <c r="B5" s="30" t="s">
        <v>5</v>
      </c>
      <c r="C5" s="31"/>
      <c r="D5" s="31"/>
      <c r="E5" s="31"/>
      <c r="F5" s="31"/>
      <c r="G5" s="32"/>
      <c r="H5" s="32"/>
      <c r="I5" s="96" t="s">
        <v>6</v>
      </c>
      <c r="J5" s="145" t="s">
        <v>31</v>
      </c>
      <c r="K5" s="145"/>
      <c r="L5" s="145"/>
      <c r="M5" s="34"/>
      <c r="N5" s="35"/>
    </row>
    <row r="6" spans="1:16" s="36" customFormat="1" ht="3.75" customHeight="1" x14ac:dyDescent="0.55000000000000004">
      <c r="A6" s="29"/>
      <c r="B6" s="37"/>
      <c r="J6" s="98"/>
      <c r="K6" s="98"/>
      <c r="L6" s="98"/>
      <c r="M6" s="35"/>
      <c r="N6" s="35"/>
    </row>
    <row r="7" spans="1:16" s="36" customFormat="1" ht="20.25" customHeight="1" x14ac:dyDescent="0.2">
      <c r="A7" s="29"/>
      <c r="B7" s="38" t="s">
        <v>7</v>
      </c>
      <c r="C7" s="104" t="s">
        <v>33</v>
      </c>
      <c r="D7" s="101"/>
      <c r="E7" s="101"/>
      <c r="F7" s="101"/>
      <c r="G7" s="101" t="s">
        <v>8</v>
      </c>
      <c r="M7" s="35"/>
      <c r="N7" s="35"/>
    </row>
    <row r="8" spans="1:16" s="36" customFormat="1" ht="15.75" customHeight="1" x14ac:dyDescent="0.2">
      <c r="A8" s="29"/>
      <c r="B8" s="141" t="s">
        <v>9</v>
      </c>
      <c r="C8" s="142"/>
      <c r="D8" s="142"/>
      <c r="E8" s="142"/>
      <c r="F8" s="142"/>
      <c r="G8" s="142"/>
      <c r="H8" s="39" t="s">
        <v>10</v>
      </c>
      <c r="I8" s="40" t="s">
        <v>11</v>
      </c>
      <c r="J8" s="39"/>
      <c r="K8" s="39"/>
      <c r="L8" s="39"/>
      <c r="M8" s="35"/>
      <c r="N8" s="35"/>
    </row>
    <row r="9" spans="1:16" s="36" customFormat="1" ht="21" customHeight="1" x14ac:dyDescent="0.2">
      <c r="A9" s="29"/>
      <c r="B9" s="38" t="s">
        <v>12</v>
      </c>
      <c r="C9" s="105" t="s">
        <v>34</v>
      </c>
      <c r="D9" s="101"/>
      <c r="E9" s="101"/>
      <c r="F9" s="101"/>
      <c r="G9" s="101"/>
      <c r="H9" s="101"/>
      <c r="I9" s="101"/>
      <c r="J9" s="101"/>
      <c r="K9" s="101"/>
      <c r="L9" s="101"/>
      <c r="M9" s="35"/>
      <c r="N9" s="35"/>
    </row>
    <row r="10" spans="1:16" s="46" customFormat="1" ht="17.25" customHeight="1" x14ac:dyDescent="0.55000000000000004">
      <c r="A10" s="41"/>
      <c r="B10" s="143" t="s">
        <v>13</v>
      </c>
      <c r="C10" s="144"/>
      <c r="D10" s="144"/>
      <c r="E10" s="144"/>
      <c r="F10" s="144"/>
      <c r="G10" s="144"/>
      <c r="H10" s="42"/>
      <c r="I10" s="42"/>
      <c r="J10" s="43"/>
      <c r="K10" s="43"/>
      <c r="L10" s="43"/>
      <c r="M10" s="44"/>
      <c r="N10" s="45"/>
    </row>
    <row r="11" spans="1:16" s="46" customFormat="1" ht="8.25" customHeight="1" x14ac:dyDescent="0.55000000000000004">
      <c r="A11" s="41"/>
      <c r="B11" s="36"/>
      <c r="J11" s="47"/>
      <c r="L11" s="47"/>
      <c r="M11" s="47"/>
      <c r="N11" s="45"/>
    </row>
    <row r="12" spans="1:16" s="46" customFormat="1" ht="24.75" customHeight="1" x14ac:dyDescent="0.55000000000000004">
      <c r="A12" s="41"/>
      <c r="B12" s="48" t="s">
        <v>14</v>
      </c>
      <c r="C12" s="49"/>
      <c r="D12" s="49"/>
      <c r="E12" s="49"/>
      <c r="F12" s="49"/>
      <c r="G12" s="50"/>
      <c r="H12" s="50"/>
      <c r="I12" s="33" t="s">
        <v>6</v>
      </c>
      <c r="J12" s="108" t="s">
        <v>3847</v>
      </c>
      <c r="K12" s="51"/>
      <c r="L12" s="36"/>
      <c r="M12" s="52"/>
      <c r="N12" s="45"/>
      <c r="O12" s="115" t="s">
        <v>59</v>
      </c>
      <c r="P12" s="116"/>
    </row>
    <row r="13" spans="1:16" s="46" customFormat="1" ht="3.75" customHeight="1" x14ac:dyDescent="0.55000000000000004">
      <c r="A13" s="41"/>
      <c r="B13" s="53"/>
      <c r="I13" s="36"/>
      <c r="J13" s="98"/>
      <c r="K13" s="98"/>
      <c r="L13" s="36"/>
      <c r="M13" s="45"/>
      <c r="N13" s="45"/>
    </row>
    <row r="14" spans="1:16" s="46" customFormat="1" ht="21" customHeight="1" x14ac:dyDescent="0.55000000000000004">
      <c r="A14" s="41"/>
      <c r="B14" s="37" t="s">
        <v>15</v>
      </c>
      <c r="C14" s="99" t="e">
        <f>VLOOKUP(J12,ฐาน!A2:G5000,7,0)</f>
        <v>#N/A</v>
      </c>
      <c r="D14" s="100"/>
      <c r="E14" s="100"/>
      <c r="F14" s="100"/>
      <c r="G14" s="101" t="s">
        <v>8</v>
      </c>
      <c r="H14" s="36"/>
      <c r="I14" s="36"/>
      <c r="J14" s="36"/>
      <c r="K14" s="36"/>
      <c r="L14" s="36"/>
      <c r="M14" s="45"/>
      <c r="N14" s="45"/>
    </row>
    <row r="15" spans="1:16" s="46" customFormat="1" ht="17.25" customHeight="1" x14ac:dyDescent="0.55000000000000004">
      <c r="A15" s="41"/>
      <c r="B15" s="141" t="s">
        <v>9</v>
      </c>
      <c r="C15" s="142"/>
      <c r="D15" s="142"/>
      <c r="E15" s="142"/>
      <c r="F15" s="142"/>
      <c r="G15" s="142"/>
      <c r="I15" s="40" t="s">
        <v>11</v>
      </c>
      <c r="J15" s="39"/>
      <c r="K15" s="39"/>
      <c r="L15" s="39"/>
      <c r="M15" s="45"/>
      <c r="N15" s="45"/>
    </row>
    <row r="16" spans="1:16" s="46" customFormat="1" ht="27.75" customHeight="1" x14ac:dyDescent="0.55000000000000004">
      <c r="A16" s="41"/>
      <c r="B16" s="38" t="s">
        <v>16</v>
      </c>
      <c r="C16" s="102"/>
      <c r="D16" s="36"/>
      <c r="E16" s="36"/>
      <c r="F16" s="36"/>
      <c r="G16" s="36"/>
      <c r="H16" s="101"/>
      <c r="I16" s="36"/>
      <c r="J16" s="101"/>
      <c r="K16" s="101"/>
      <c r="L16" s="101"/>
      <c r="M16" s="45"/>
      <c r="N16" s="45"/>
    </row>
    <row r="17" spans="1:14" s="46" customFormat="1" ht="19.5" customHeight="1" x14ac:dyDescent="0.55000000000000004">
      <c r="A17" s="41"/>
      <c r="B17" s="150" t="s">
        <v>13</v>
      </c>
      <c r="C17" s="151"/>
      <c r="D17" s="151"/>
      <c r="E17" s="151"/>
      <c r="F17" s="151"/>
      <c r="G17" s="151"/>
      <c r="H17" s="54"/>
      <c r="I17" s="103"/>
      <c r="M17" s="45"/>
      <c r="N17" s="45"/>
    </row>
    <row r="18" spans="1:14" ht="8.25" customHeight="1" x14ac:dyDescent="0.5">
      <c r="A18" s="6"/>
      <c r="B18" s="12"/>
      <c r="C18" s="13"/>
      <c r="D18" s="13"/>
      <c r="E18" s="13"/>
      <c r="F18" s="13"/>
      <c r="G18" s="13"/>
      <c r="H18" s="13"/>
      <c r="I18" s="13"/>
      <c r="M18" s="9"/>
      <c r="N18" s="9"/>
    </row>
    <row r="19" spans="1:14" ht="21" customHeight="1" x14ac:dyDescent="0.5">
      <c r="A19" s="6"/>
      <c r="B19" s="130" t="s">
        <v>36</v>
      </c>
      <c r="C19" s="131"/>
      <c r="D19" s="55" t="e">
        <f>VLOOKUP(J12,ฐาน!A2:C9000,2,0)</f>
        <v>#N/A</v>
      </c>
      <c r="E19" s="57" t="s">
        <v>58</v>
      </c>
      <c r="F19" s="57"/>
      <c r="G19" s="56" t="s">
        <v>48</v>
      </c>
      <c r="H19" s="117" t="s">
        <v>60</v>
      </c>
      <c r="I19" s="117"/>
      <c r="J19" s="56" t="s">
        <v>51</v>
      </c>
      <c r="K19" s="56"/>
      <c r="L19" s="56" t="s">
        <v>53</v>
      </c>
      <c r="M19" s="9"/>
      <c r="N19" s="9"/>
    </row>
    <row r="20" spans="1:14" ht="21" customHeight="1" x14ac:dyDescent="0.55000000000000004">
      <c r="A20" s="6"/>
      <c r="B20" s="130"/>
      <c r="C20" s="131"/>
      <c r="D20" s="131"/>
      <c r="E20" s="131"/>
      <c r="F20" s="131"/>
      <c r="G20" s="56" t="s">
        <v>49</v>
      </c>
      <c r="H20" s="117" t="s">
        <v>50</v>
      </c>
      <c r="I20" s="117"/>
      <c r="J20" s="56" t="s">
        <v>52</v>
      </c>
      <c r="K20" s="56"/>
      <c r="L20" s="46"/>
      <c r="M20" s="9"/>
      <c r="N20" s="9"/>
    </row>
    <row r="21" spans="1:14" ht="21" customHeight="1" x14ac:dyDescent="0.5">
      <c r="A21" s="6"/>
      <c r="B21" s="130" t="s">
        <v>44</v>
      </c>
      <c r="C21" s="131"/>
      <c r="D21" s="131"/>
      <c r="E21" s="131"/>
      <c r="F21" s="131"/>
      <c r="G21" s="18"/>
      <c r="H21" s="14"/>
      <c r="I21" s="14"/>
      <c r="J21" s="18"/>
      <c r="K21" s="18"/>
      <c r="M21" s="9"/>
      <c r="N21" s="9"/>
    </row>
    <row r="22" spans="1:14" ht="6" customHeight="1" x14ac:dyDescent="0.5">
      <c r="A22" s="6"/>
      <c r="B22" s="15"/>
      <c r="C22" s="16"/>
      <c r="D22" s="16"/>
      <c r="E22" s="16"/>
      <c r="F22" s="16"/>
      <c r="G22" s="16"/>
      <c r="H22" s="16"/>
      <c r="I22" s="16"/>
      <c r="J22" s="7"/>
      <c r="K22" s="7"/>
      <c r="L22" s="7"/>
      <c r="M22" s="8"/>
      <c r="N22" s="9"/>
    </row>
    <row r="23" spans="1:14" ht="9" customHeight="1" x14ac:dyDescent="0.5">
      <c r="A23" s="6"/>
      <c r="B23" s="13"/>
      <c r="C23" s="13"/>
      <c r="D23" s="13"/>
      <c r="E23" s="13"/>
      <c r="F23" s="13"/>
      <c r="G23" s="13"/>
      <c r="H23" s="13"/>
      <c r="I23" s="13"/>
      <c r="L23" s="11"/>
      <c r="M23" s="11"/>
      <c r="N23" s="9"/>
    </row>
    <row r="24" spans="1:14" s="20" customFormat="1" ht="19.5" customHeight="1" x14ac:dyDescent="0.5">
      <c r="A24" s="26"/>
      <c r="B24" s="124" t="s">
        <v>45</v>
      </c>
      <c r="C24" s="125"/>
      <c r="D24" s="125"/>
      <c r="E24" s="125"/>
      <c r="F24" s="125"/>
      <c r="G24" s="125"/>
      <c r="H24" s="126"/>
      <c r="I24" s="58" t="s">
        <v>46</v>
      </c>
      <c r="J24" s="58" t="s">
        <v>17</v>
      </c>
      <c r="K24" s="59"/>
      <c r="L24" s="60" t="s">
        <v>18</v>
      </c>
      <c r="M24" s="59"/>
      <c r="N24" s="28"/>
    </row>
    <row r="25" spans="1:14" s="20" customFormat="1" ht="17.25" customHeight="1" x14ac:dyDescent="0.5">
      <c r="A25" s="26"/>
      <c r="B25" s="127"/>
      <c r="C25" s="128"/>
      <c r="D25" s="128"/>
      <c r="E25" s="128"/>
      <c r="F25" s="128"/>
      <c r="G25" s="128"/>
      <c r="H25" s="129"/>
      <c r="I25" s="61" t="s">
        <v>47</v>
      </c>
      <c r="J25" s="61" t="s">
        <v>19</v>
      </c>
      <c r="K25" s="62"/>
      <c r="L25" s="63" t="s">
        <v>20</v>
      </c>
      <c r="M25" s="62"/>
      <c r="N25" s="28"/>
    </row>
    <row r="26" spans="1:14" s="46" customFormat="1" ht="24.75" customHeight="1" x14ac:dyDescent="0.55000000000000004">
      <c r="A26" s="41"/>
      <c r="B26" s="64" t="s">
        <v>21</v>
      </c>
      <c r="C26" s="49"/>
      <c r="D26" s="49"/>
      <c r="E26" s="49"/>
      <c r="F26" s="49"/>
      <c r="G26" s="49"/>
      <c r="H26" s="45"/>
      <c r="I26" s="65">
        <v>2567</v>
      </c>
      <c r="J26" s="122" t="e">
        <f>VLOOKUP(J12,ฐาน!A2:K9000,11,0)</f>
        <v>#N/A</v>
      </c>
      <c r="K26" s="123"/>
      <c r="L26" s="122" t="e">
        <f>VLOOKUP(J12,ฐาน!A2:L9000,12,0)</f>
        <v>#N/A</v>
      </c>
      <c r="M26" s="123"/>
      <c r="N26" s="45"/>
    </row>
    <row r="27" spans="1:14" s="46" customFormat="1" ht="18.75" customHeight="1" x14ac:dyDescent="0.55000000000000004">
      <c r="A27" s="41"/>
      <c r="B27" s="41" t="s">
        <v>22</v>
      </c>
      <c r="H27" s="45"/>
      <c r="I27" s="66"/>
      <c r="J27" s="41"/>
      <c r="K27" s="45"/>
      <c r="L27" s="41"/>
      <c r="M27" s="45"/>
      <c r="N27" s="45"/>
    </row>
    <row r="28" spans="1:14" s="20" customFormat="1" ht="18.75" customHeight="1" x14ac:dyDescent="0.5">
      <c r="A28" s="26"/>
      <c r="B28" s="26"/>
      <c r="H28" s="28"/>
      <c r="I28" s="67"/>
      <c r="J28" s="26"/>
      <c r="K28" s="28"/>
      <c r="L28" s="26"/>
      <c r="M28" s="28"/>
      <c r="N28" s="28"/>
    </row>
    <row r="29" spans="1:14" s="5" customFormat="1" ht="18.75" customHeight="1" x14ac:dyDescent="0.45">
      <c r="A29" s="3"/>
      <c r="B29" s="3"/>
      <c r="H29" s="4"/>
      <c r="I29" s="17"/>
      <c r="J29" s="3"/>
      <c r="K29" s="4"/>
      <c r="L29" s="3"/>
      <c r="M29" s="4"/>
      <c r="N29" s="4"/>
    </row>
    <row r="30" spans="1:14" s="5" customFormat="1" ht="21" customHeight="1" x14ac:dyDescent="0.45">
      <c r="A30" s="3"/>
      <c r="B30" s="3"/>
      <c r="H30" s="4"/>
      <c r="I30" s="17"/>
      <c r="J30" s="3"/>
      <c r="K30" s="4"/>
      <c r="L30" s="3"/>
      <c r="M30" s="4"/>
      <c r="N30" s="4"/>
    </row>
    <row r="31" spans="1:14" s="5" customFormat="1" ht="22.5" customHeight="1" x14ac:dyDescent="0.45">
      <c r="A31" s="3"/>
      <c r="B31" s="3"/>
      <c r="H31" s="4"/>
      <c r="I31" s="17"/>
      <c r="J31" s="3"/>
      <c r="K31" s="4"/>
      <c r="L31" s="3"/>
      <c r="M31" s="4"/>
      <c r="N31" s="4"/>
    </row>
    <row r="32" spans="1:14" s="5" customFormat="1" ht="18.75" customHeight="1" x14ac:dyDescent="0.45">
      <c r="A32" s="3"/>
      <c r="B32" s="3"/>
      <c r="H32" s="4"/>
      <c r="I32" s="17"/>
      <c r="J32" s="3"/>
      <c r="K32" s="4"/>
      <c r="L32" s="3"/>
      <c r="M32" s="4"/>
      <c r="N32" s="4"/>
    </row>
    <row r="33" spans="1:15" s="20" customFormat="1" ht="19.5" customHeight="1" x14ac:dyDescent="0.5">
      <c r="A33" s="26"/>
      <c r="B33" s="68"/>
      <c r="C33" s="27"/>
      <c r="D33" s="27"/>
      <c r="E33" s="27"/>
      <c r="F33" s="27"/>
      <c r="G33" s="27"/>
      <c r="H33" s="69"/>
      <c r="I33" s="70"/>
      <c r="J33" s="68"/>
      <c r="K33" s="71"/>
      <c r="L33" s="68"/>
      <c r="M33" s="69"/>
      <c r="N33" s="28"/>
    </row>
    <row r="34" spans="1:15" s="46" customFormat="1" ht="24.75" thickBot="1" x14ac:dyDescent="0.6">
      <c r="A34" s="41"/>
      <c r="B34" s="72"/>
      <c r="C34" s="73"/>
      <c r="D34" s="73"/>
      <c r="E34" s="73" t="s">
        <v>23</v>
      </c>
      <c r="F34" s="73"/>
      <c r="G34" s="73"/>
      <c r="H34" s="73"/>
      <c r="I34" s="74"/>
      <c r="J34" s="118" t="e">
        <f>+J26</f>
        <v>#N/A</v>
      </c>
      <c r="K34" s="119"/>
      <c r="L34" s="120" t="e">
        <f>+L26</f>
        <v>#N/A</v>
      </c>
      <c r="M34" s="121"/>
      <c r="N34" s="45"/>
    </row>
    <row r="35" spans="1:15" s="46" customFormat="1" ht="24.75" thickTop="1" x14ac:dyDescent="0.55000000000000004">
      <c r="A35" s="41"/>
      <c r="B35" s="75" t="s">
        <v>54</v>
      </c>
      <c r="C35" s="76"/>
      <c r="D35" s="43"/>
      <c r="E35" s="77"/>
      <c r="F35" s="146" t="e">
        <f>BAHTTEXT(L34)</f>
        <v>#N/A</v>
      </c>
      <c r="G35" s="146"/>
      <c r="H35" s="146"/>
      <c r="I35" s="146"/>
      <c r="J35" s="146"/>
      <c r="K35" s="146"/>
      <c r="L35" s="78"/>
      <c r="M35" s="44"/>
      <c r="N35" s="45"/>
    </row>
    <row r="36" spans="1:15" s="20" customFormat="1" ht="9.75" customHeight="1" x14ac:dyDescent="0.5">
      <c r="B36" s="27"/>
      <c r="C36" s="97"/>
      <c r="L36" s="79"/>
      <c r="O36" s="26"/>
    </row>
    <row r="37" spans="1:15" s="46" customFormat="1" ht="21" customHeight="1" x14ac:dyDescent="0.55000000000000004">
      <c r="A37" s="41"/>
      <c r="B37" s="152" t="s">
        <v>42</v>
      </c>
      <c r="C37" s="153"/>
      <c r="D37" s="21" t="e">
        <f>VLOOKUP(J12,ฐาน!A2:T9000,20,0)</f>
        <v>#N/A</v>
      </c>
      <c r="E37" s="154" t="e">
        <f>VLOOKUP(J12,ฐาน!A2:U9000,21,0)</f>
        <v>#N/A</v>
      </c>
      <c r="F37" s="154"/>
      <c r="G37" s="154"/>
      <c r="H37" s="80"/>
      <c r="I37" s="21" t="s">
        <v>43</v>
      </c>
      <c r="J37" s="107" t="s">
        <v>66</v>
      </c>
      <c r="K37" s="107"/>
      <c r="L37" s="80"/>
      <c r="M37" s="81"/>
      <c r="N37" s="45"/>
    </row>
    <row r="38" spans="1:15" s="46" customFormat="1" ht="8.25" customHeight="1" x14ac:dyDescent="0.55000000000000004">
      <c r="A38" s="41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N38" s="45"/>
    </row>
    <row r="39" spans="1:15" s="46" customFormat="1" ht="24" x14ac:dyDescent="0.55000000000000004">
      <c r="A39" s="41"/>
      <c r="B39" s="133" t="s">
        <v>24</v>
      </c>
      <c r="C39" s="134"/>
      <c r="D39" s="47" t="s">
        <v>61</v>
      </c>
      <c r="E39" s="82"/>
      <c r="F39" s="95" t="s">
        <v>55</v>
      </c>
      <c r="G39" s="95"/>
      <c r="H39" s="83"/>
      <c r="I39" s="135" t="s">
        <v>56</v>
      </c>
      <c r="J39" s="135"/>
      <c r="K39" s="135" t="s">
        <v>57</v>
      </c>
      <c r="L39" s="135"/>
      <c r="M39" s="136"/>
      <c r="N39" s="45"/>
    </row>
    <row r="40" spans="1:15" s="88" customFormat="1" ht="9" customHeight="1" x14ac:dyDescent="0.4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7"/>
    </row>
    <row r="41" spans="1:15" s="88" customFormat="1" ht="21" customHeight="1" x14ac:dyDescent="0.45">
      <c r="A41" s="84"/>
      <c r="B41" s="89" t="s">
        <v>25</v>
      </c>
      <c r="C41" s="86"/>
      <c r="D41" s="86"/>
      <c r="E41" s="90"/>
      <c r="G41" s="147" t="s">
        <v>26</v>
      </c>
      <c r="H41" s="148"/>
      <c r="I41" s="148"/>
      <c r="J41" s="148"/>
      <c r="K41" s="148"/>
      <c r="L41" s="148"/>
      <c r="M41" s="149"/>
      <c r="N41" s="87"/>
    </row>
    <row r="42" spans="1:15" s="88" customFormat="1" ht="23.25" customHeight="1" x14ac:dyDescent="0.45">
      <c r="A42" s="84"/>
      <c r="B42" s="84" t="s">
        <v>27</v>
      </c>
      <c r="C42" s="88" t="s">
        <v>28</v>
      </c>
      <c r="E42" s="87"/>
      <c r="G42" s="84" t="s">
        <v>63</v>
      </c>
      <c r="I42" s="106"/>
      <c r="J42" s="106"/>
      <c r="M42" s="87"/>
      <c r="N42" s="87"/>
    </row>
    <row r="43" spans="1:15" s="88" customFormat="1" ht="23.25" customHeight="1" x14ac:dyDescent="0.45">
      <c r="A43" s="84"/>
      <c r="B43" s="84"/>
      <c r="C43" s="88" t="s">
        <v>35</v>
      </c>
      <c r="E43" s="87"/>
      <c r="G43" s="84" t="s">
        <v>29</v>
      </c>
      <c r="I43" s="132" t="s">
        <v>3846</v>
      </c>
      <c r="J43" s="132"/>
      <c r="K43" s="132"/>
      <c r="M43" s="87"/>
      <c r="N43" s="87"/>
    </row>
    <row r="44" spans="1:15" s="88" customFormat="1" ht="18.75" customHeight="1" x14ac:dyDescent="0.45">
      <c r="A44" s="84"/>
      <c r="B44" s="91"/>
      <c r="C44" s="92"/>
      <c r="D44" s="92"/>
      <c r="E44" s="93"/>
      <c r="G44" s="91"/>
      <c r="H44" s="92"/>
      <c r="I44" s="92" t="s">
        <v>30</v>
      </c>
      <c r="J44" s="92"/>
      <c r="K44" s="92"/>
      <c r="L44" s="92"/>
      <c r="M44" s="93"/>
      <c r="N44" s="87"/>
    </row>
    <row r="45" spans="1:15" s="46" customFormat="1" ht="7.5" customHeight="1" x14ac:dyDescent="0.55000000000000004">
      <c r="A45" s="9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5" s="46" customFormat="1" ht="24" x14ac:dyDescent="0.55000000000000004"/>
  </sheetData>
  <sheetProtection algorithmName="SHA-512" hashValue="jLNnBKAIQVXpbYx/GNTNTnwVqoAjy9lneWY2gs7nDCuPxKgzB03R7xNvP/3WAkiddhkZtrW5bJtydYBVlf0tfg==" saltValue="LuXRZLPXef2ZLRvXauB3Sg==" spinCount="100000" sheet="1" objects="1" scenarios="1"/>
  <mergeCells count="26">
    <mergeCell ref="I43:K43"/>
    <mergeCell ref="B39:C39"/>
    <mergeCell ref="K39:M39"/>
    <mergeCell ref="I39:J39"/>
    <mergeCell ref="A3:J3"/>
    <mergeCell ref="B4:J4"/>
    <mergeCell ref="B8:G8"/>
    <mergeCell ref="B10:G10"/>
    <mergeCell ref="B15:G15"/>
    <mergeCell ref="J5:L5"/>
    <mergeCell ref="F35:K35"/>
    <mergeCell ref="G41:M41"/>
    <mergeCell ref="B17:G17"/>
    <mergeCell ref="B19:C19"/>
    <mergeCell ref="B37:C37"/>
    <mergeCell ref="E37:G37"/>
    <mergeCell ref="O12:P12"/>
    <mergeCell ref="H19:I19"/>
    <mergeCell ref="H20:I20"/>
    <mergeCell ref="J34:K34"/>
    <mergeCell ref="L34:M34"/>
    <mergeCell ref="J26:K26"/>
    <mergeCell ref="B24:H25"/>
    <mergeCell ref="L26:M26"/>
    <mergeCell ref="B20:F20"/>
    <mergeCell ref="B21:F21"/>
  </mergeCells>
  <pageMargins left="0.39370078740157483" right="0.39370078740157483" top="0.74803149606299213" bottom="0.74803149606299213" header="0.31496062992125984" footer="0.31496062992125984"/>
  <pageSetup paperSize="9" scale="7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2021-01-30T06:34:37Z</cp:lastPrinted>
  <dcterms:created xsi:type="dcterms:W3CDTF">2018-01-31T08:00:39Z</dcterms:created>
  <dcterms:modified xsi:type="dcterms:W3CDTF">2025-02-17T04:55:31Z</dcterms:modified>
</cp:coreProperties>
</file>